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9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10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11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1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1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1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1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16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hsbhofen-my.sharepoint.com/personal/ulrike_kiegerl_sms-wielandner_salzburg_at/Documents/"/>
    </mc:Choice>
  </mc:AlternateContent>
  <xr:revisionPtr revIDLastSave="0" documentId="8_{B719579F-707B-45D9-83D5-1A26868C5A2E}" xr6:coauthVersionLast="47" xr6:coauthVersionMax="47" xr10:uidLastSave="{00000000-0000-0000-0000-000000000000}"/>
  <bookViews>
    <workbookView xWindow="-110" yWindow="-110" windowWidth="19420" windowHeight="10300" firstSheet="2" activeTab="9" xr2:uid="{00000000-000D-0000-FFFF-FFFF00000000}"/>
  </bookViews>
  <sheets>
    <sheet name="Knaben 2B" sheetId="21" r:id="rId1"/>
    <sheet name="Mädchen 2B" sheetId="7" r:id="rId2"/>
    <sheet name="Knaben 1A" sheetId="18" r:id="rId3"/>
    <sheet name="Mädchen 1A" sheetId="12" r:id="rId4"/>
    <sheet name="Knaben 1B" sheetId="19" r:id="rId5"/>
    <sheet name="Mädchen 1B" sheetId="2" r:id="rId6"/>
    <sheet name="Knaben 2A" sheetId="20" r:id="rId7"/>
    <sheet name="Mädchen 2A" sheetId="8" r:id="rId8"/>
    <sheet name="Knaben 3AC" sheetId="22" r:id="rId9"/>
    <sheet name="Mädchen 3AC" sheetId="6" r:id="rId10"/>
    <sheet name="Knaben 3B" sheetId="23" r:id="rId11"/>
    <sheet name="Mädchen 3B" sheetId="5" r:id="rId12"/>
    <sheet name="Knaben 4A" sheetId="32" r:id="rId13"/>
    <sheet name="Mädchen 4A" sheetId="4" r:id="rId14"/>
    <sheet name="Knaben 4B" sheetId="25" r:id="rId15"/>
    <sheet name="Mädchen 4B" sheetId="3" r:id="rId16"/>
    <sheet name="an_der_Schule" sheetId="33" r:id="rId17"/>
  </sheets>
  <externalReferences>
    <externalReference r:id="rId18"/>
  </externalReferences>
  <definedNames>
    <definedName name="Gruppe1">#REF!</definedName>
    <definedName name="Gruppe10">#REF!</definedName>
    <definedName name="Gruppe2">#REF!</definedName>
    <definedName name="Gruppe3">#REF!</definedName>
    <definedName name="Gruppe4">#REF!</definedName>
    <definedName name="Gruppe5">#REF!</definedName>
    <definedName name="Gruppe6">#REF!</definedName>
    <definedName name="Gruppe7">#REF!</definedName>
    <definedName name="Gruppe8">#REF!</definedName>
    <definedName name="Gruppe9">#REF!</definedName>
    <definedName name="Grupppe6">#REF!</definedName>
    <definedName name="Startwert1">#REF!</definedName>
    <definedName name="Startwert2">#REF!</definedName>
    <definedName name="Startwert3">#REF!</definedName>
    <definedName name="Startwert4">#REF!</definedName>
    <definedName name="Startwert5">#REF!</definedName>
    <definedName name="Startwert6">#REF!</definedName>
    <definedName name="Startwert7">#REF!</definedName>
    <definedName name="Startwert8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3" l="1"/>
  <c r="A11" i="3"/>
  <c r="A12" i="3"/>
  <c r="A13" i="3"/>
  <c r="A14" i="3"/>
  <c r="A15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9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" i="3"/>
  <c r="A10" i="25"/>
  <c r="A11" i="25"/>
  <c r="A12" i="25"/>
  <c r="A13" i="25"/>
  <c r="A14" i="25"/>
  <c r="A15" i="25"/>
  <c r="A16" i="25"/>
  <c r="A17" i="25"/>
  <c r="A18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9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" i="25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9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" i="4"/>
  <c r="A10" i="32"/>
  <c r="A11" i="32"/>
  <c r="A12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70" i="32"/>
  <c r="A71" i="32"/>
  <c r="A72" i="32"/>
  <c r="A73" i="32"/>
  <c r="A74" i="32"/>
  <c r="A75" i="32"/>
  <c r="A76" i="32"/>
  <c r="A77" i="32"/>
  <c r="A78" i="32"/>
  <c r="A79" i="32"/>
  <c r="A80" i="32"/>
  <c r="A81" i="32"/>
  <c r="A82" i="32"/>
  <c r="A83" i="32"/>
  <c r="A84" i="32"/>
  <c r="A85" i="32"/>
  <c r="A86" i="32"/>
  <c r="A87" i="32"/>
  <c r="A9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49" i="32"/>
  <c r="G50" i="32"/>
  <c r="G51" i="32"/>
  <c r="G52" i="32"/>
  <c r="G53" i="32"/>
  <c r="G54" i="32"/>
  <c r="G55" i="32"/>
  <c r="G56" i="32"/>
  <c r="G57" i="32"/>
  <c r="G58" i="32"/>
  <c r="G59" i="32"/>
  <c r="G60" i="32"/>
  <c r="G61" i="32"/>
  <c r="G62" i="32"/>
  <c r="G63" i="32"/>
  <c r="G64" i="32"/>
  <c r="G65" i="32"/>
  <c r="G66" i="32"/>
  <c r="G67" i="32"/>
  <c r="G68" i="32"/>
  <c r="G69" i="32"/>
  <c r="G70" i="32"/>
  <c r="G71" i="32"/>
  <c r="G72" i="32"/>
  <c r="G73" i="32"/>
  <c r="G74" i="32"/>
  <c r="G75" i="32"/>
  <c r="G76" i="32"/>
  <c r="G77" i="32"/>
  <c r="G78" i="32"/>
  <c r="G79" i="32"/>
  <c r="G80" i="32"/>
  <c r="G81" i="32"/>
  <c r="G82" i="32"/>
  <c r="G83" i="32"/>
  <c r="G84" i="32"/>
  <c r="G85" i="32"/>
  <c r="G86" i="32"/>
  <c r="G87" i="32"/>
  <c r="G8" i="32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9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" i="5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3" i="23"/>
  <c r="A84" i="23"/>
  <c r="A85" i="23"/>
  <c r="A86" i="23"/>
  <c r="A87" i="23"/>
  <c r="A9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69" i="23"/>
  <c r="G70" i="23"/>
  <c r="G71" i="23"/>
  <c r="G72" i="23"/>
  <c r="G73" i="23"/>
  <c r="G74" i="23"/>
  <c r="G75" i="23"/>
  <c r="G76" i="23"/>
  <c r="G77" i="23"/>
  <c r="G78" i="23"/>
  <c r="G79" i="23"/>
  <c r="G80" i="23"/>
  <c r="G81" i="23"/>
  <c r="G82" i="23"/>
  <c r="G83" i="23"/>
  <c r="G84" i="23"/>
  <c r="G85" i="23"/>
  <c r="G86" i="23"/>
  <c r="G87" i="23"/>
  <c r="G8" i="23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9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" i="6"/>
  <c r="A10" i="22"/>
  <c r="A11" i="22"/>
  <c r="A12" i="22"/>
  <c r="A13" i="22"/>
  <c r="A14" i="22"/>
  <c r="A15" i="22"/>
  <c r="A16" i="22"/>
  <c r="A17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9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" i="22"/>
  <c r="A10" i="8"/>
  <c r="A11" i="8"/>
  <c r="A12" i="8"/>
  <c r="A13" i="8"/>
  <c r="A14" i="8"/>
  <c r="A15" i="8"/>
  <c r="A16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9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" i="8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9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0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83" i="20"/>
  <c r="G84" i="20"/>
  <c r="G85" i="20"/>
  <c r="G86" i="20"/>
  <c r="G87" i="20"/>
  <c r="G8" i="20"/>
  <c r="A10" i="2"/>
  <c r="A11" i="2"/>
  <c r="A12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9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" i="2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A60" i="19"/>
  <c r="A61" i="19"/>
  <c r="A62" i="19"/>
  <c r="A63" i="19"/>
  <c r="A64" i="19"/>
  <c r="A65" i="19"/>
  <c r="A66" i="19"/>
  <c r="A67" i="19"/>
  <c r="A68" i="19"/>
  <c r="A69" i="19"/>
  <c r="A70" i="19"/>
  <c r="A71" i="19"/>
  <c r="A72" i="19"/>
  <c r="A73" i="19"/>
  <c r="A74" i="19"/>
  <c r="A75" i="19"/>
  <c r="A76" i="19"/>
  <c r="A77" i="19"/>
  <c r="A78" i="19"/>
  <c r="A79" i="19"/>
  <c r="A80" i="19"/>
  <c r="A81" i="19"/>
  <c r="A82" i="19"/>
  <c r="A83" i="19"/>
  <c r="A84" i="19"/>
  <c r="A85" i="19"/>
  <c r="A86" i="19"/>
  <c r="A87" i="19"/>
  <c r="A9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" i="19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9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G87" i="18"/>
  <c r="G8" i="18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9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" i="12"/>
  <c r="A10" i="7"/>
  <c r="A11" i="7"/>
  <c r="A12" i="7"/>
  <c r="A13" i="7"/>
  <c r="A14" i="7"/>
  <c r="A15" i="7"/>
  <c r="A16" i="7"/>
  <c r="A17" i="7"/>
  <c r="A18" i="7"/>
  <c r="A19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9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" i="7"/>
  <c r="A10" i="21"/>
  <c r="A11" i="21"/>
  <c r="A12" i="21"/>
  <c r="A13" i="21"/>
  <c r="A14" i="21"/>
  <c r="A15" i="21"/>
  <c r="A16" i="21"/>
  <c r="A17" i="21"/>
  <c r="A18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47" i="21"/>
  <c r="A48" i="21"/>
  <c r="A49" i="21"/>
  <c r="A50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7" i="21"/>
  <c r="A68" i="21"/>
  <c r="A69" i="21"/>
  <c r="A70" i="21"/>
  <c r="A71" i="21"/>
  <c r="A72" i="21"/>
  <c r="A73" i="21"/>
  <c r="A74" i="21"/>
  <c r="A75" i="21"/>
  <c r="A76" i="21"/>
  <c r="A77" i="21"/>
  <c r="A78" i="21"/>
  <c r="A79" i="21"/>
  <c r="A80" i="21"/>
  <c r="A81" i="21"/>
  <c r="A82" i="21"/>
  <c r="A83" i="21"/>
  <c r="A84" i="21"/>
  <c r="A85" i="21"/>
  <c r="A86" i="21"/>
  <c r="A87" i="21"/>
  <c r="A9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74" i="21"/>
  <c r="G75" i="21"/>
  <c r="G76" i="21"/>
  <c r="G77" i="21"/>
  <c r="G78" i="21"/>
  <c r="G79" i="21"/>
  <c r="G80" i="21"/>
  <c r="G81" i="21"/>
  <c r="G82" i="21"/>
  <c r="G83" i="21"/>
  <c r="G84" i="21"/>
  <c r="G85" i="21"/>
  <c r="G86" i="21"/>
  <c r="G87" i="21"/>
  <c r="G8" i="21"/>
  <c r="C5" i="32"/>
  <c r="G4" i="32"/>
  <c r="F4" i="32"/>
  <c r="E4" i="32"/>
  <c r="C4" i="32"/>
  <c r="C5" i="12"/>
  <c r="G4" i="12"/>
  <c r="F4" i="12"/>
  <c r="E4" i="12"/>
  <c r="C4" i="12"/>
  <c r="C4" i="2"/>
  <c r="E4" i="2"/>
  <c r="F4" i="2"/>
  <c r="G4" i="2"/>
  <c r="C5" i="2"/>
  <c r="C4" i="19"/>
  <c r="E4" i="19"/>
  <c r="F4" i="19"/>
  <c r="G4" i="19"/>
  <c r="C5" i="19"/>
  <c r="C4" i="18"/>
  <c r="E4" i="18"/>
  <c r="F4" i="18"/>
  <c r="G4" i="18"/>
  <c r="C5" i="18"/>
  <c r="C4" i="3"/>
  <c r="E4" i="3"/>
  <c r="F4" i="3"/>
  <c r="G4" i="3"/>
  <c r="C5" i="3"/>
  <c r="C4" i="25"/>
  <c r="E4" i="25"/>
  <c r="F4" i="25"/>
  <c r="G4" i="25"/>
  <c r="C5" i="25"/>
  <c r="C4" i="4"/>
  <c r="E4" i="4"/>
  <c r="F4" i="4"/>
  <c r="G4" i="4"/>
  <c r="C5" i="4"/>
  <c r="C4" i="5"/>
  <c r="E4" i="5"/>
  <c r="F4" i="5"/>
  <c r="G4" i="5"/>
  <c r="C5" i="5"/>
  <c r="C4" i="23"/>
  <c r="E4" i="23"/>
  <c r="F4" i="23"/>
  <c r="G4" i="23"/>
  <c r="C5" i="23"/>
  <c r="C4" i="6"/>
  <c r="E4" i="6"/>
  <c r="F4" i="6"/>
  <c r="G4" i="6"/>
  <c r="C5" i="6"/>
  <c r="C4" i="22"/>
  <c r="E4" i="22"/>
  <c r="F4" i="22"/>
  <c r="G4" i="22"/>
  <c r="C5" i="22"/>
  <c r="C4" i="7"/>
  <c r="E4" i="7"/>
  <c r="F4" i="7"/>
  <c r="G4" i="7"/>
  <c r="C5" i="7"/>
  <c r="C4" i="21"/>
  <c r="E4" i="21"/>
  <c r="F4" i="21"/>
  <c r="G4" i="21"/>
  <c r="C5" i="21"/>
  <c r="C4" i="8"/>
  <c r="E4" i="8"/>
  <c r="F4" i="8"/>
  <c r="G4" i="8"/>
  <c r="C5" i="8"/>
  <c r="C4" i="20"/>
  <c r="E4" i="20"/>
  <c r="F4" i="20"/>
  <c r="G4" i="20"/>
  <c r="C5" i="20"/>
</calcChain>
</file>

<file path=xl/sharedStrings.xml><?xml version="1.0" encoding="utf-8"?>
<sst xmlns="http://schemas.openxmlformats.org/spreadsheetml/2006/main" count="879" uniqueCount="320">
  <si>
    <t>Knaben 1B</t>
  </si>
  <si>
    <t>von Start-Nr.:</t>
  </si>
  <si>
    <t>freie Start-Nr.:</t>
  </si>
  <si>
    <t>bis Start-Nr.:</t>
  </si>
  <si>
    <t>Rang</t>
  </si>
  <si>
    <t>Start-Nr.</t>
  </si>
  <si>
    <t>Klasse</t>
  </si>
  <si>
    <t>Zuname</t>
  </si>
  <si>
    <t>Vorname</t>
  </si>
  <si>
    <t>Zeit</t>
  </si>
  <si>
    <t>Rückst.</t>
  </si>
  <si>
    <t>1b</t>
  </si>
  <si>
    <t>Angerer</t>
  </si>
  <si>
    <t>Samuel</t>
  </si>
  <si>
    <t>Dankl</t>
  </si>
  <si>
    <t>Alexander</t>
  </si>
  <si>
    <t>Felek</t>
  </si>
  <si>
    <t>Sertaç</t>
  </si>
  <si>
    <t>Harlander</t>
  </si>
  <si>
    <t>Markus</t>
  </si>
  <si>
    <t>Hohenwallner</t>
  </si>
  <si>
    <t>Jonas</t>
  </si>
  <si>
    <t>Holzknecht</t>
  </si>
  <si>
    <t>Johannes</t>
  </si>
  <si>
    <t>Kröger</t>
  </si>
  <si>
    <t>Simon</t>
  </si>
  <si>
    <t>Mayr</t>
  </si>
  <si>
    <t>Elias</t>
  </si>
  <si>
    <t>Laurenz</t>
  </si>
  <si>
    <t>Mitterlechner</t>
  </si>
  <si>
    <t>Christoph</t>
  </si>
  <si>
    <t>Neumeister</t>
  </si>
  <si>
    <t>Stefan</t>
  </si>
  <si>
    <t>Rose</t>
  </si>
  <si>
    <t>Paul-Lewis</t>
  </si>
  <si>
    <t>Salchegger</t>
  </si>
  <si>
    <t>Leon</t>
  </si>
  <si>
    <t>Schiefer</t>
  </si>
  <si>
    <t>Finn</t>
  </si>
  <si>
    <t>Voithofer</t>
  </si>
  <si>
    <t>Josef</t>
  </si>
  <si>
    <t>Winkler</t>
  </si>
  <si>
    <t>Moritz</t>
  </si>
  <si>
    <t>Mädchen 1B</t>
  </si>
  <si>
    <t>Berner</t>
  </si>
  <si>
    <t>Marlene</t>
  </si>
  <si>
    <t>Schwarzenberger</t>
  </si>
  <si>
    <t>Lara</t>
  </si>
  <si>
    <t>Sighel</t>
  </si>
  <si>
    <t>Carina</t>
  </si>
  <si>
    <t>Weiss</t>
  </si>
  <si>
    <t>Lorena</t>
  </si>
  <si>
    <t>Windhofer</t>
  </si>
  <si>
    <t>Johanna</t>
  </si>
  <si>
    <t>Knaben 1A</t>
  </si>
  <si>
    <t>1a</t>
  </si>
  <si>
    <t>Botos</t>
  </si>
  <si>
    <t>Adam</t>
  </si>
  <si>
    <t>Chiriac</t>
  </si>
  <si>
    <t>Robert</t>
  </si>
  <si>
    <t>Gebauer</t>
  </si>
  <si>
    <t>Lucas</t>
  </si>
  <si>
    <t>Paul</t>
  </si>
  <si>
    <t>Hinterseer</t>
  </si>
  <si>
    <t>Hotovy</t>
  </si>
  <si>
    <t>Lukas</t>
  </si>
  <si>
    <t>Kellner</t>
  </si>
  <si>
    <t>Köse</t>
  </si>
  <si>
    <t>Kaan</t>
  </si>
  <si>
    <t>Leitner</t>
  </si>
  <si>
    <t>Andreas</t>
  </si>
  <si>
    <t>Neureiter</t>
  </si>
  <si>
    <t>Reichl</t>
  </si>
  <si>
    <t>Daniel</t>
  </si>
  <si>
    <t>Riepler</t>
  </si>
  <si>
    <t>Tobias</t>
  </si>
  <si>
    <t>Sieberer</t>
  </si>
  <si>
    <t>Helmut</t>
  </si>
  <si>
    <t>Wetteskind</t>
  </si>
  <si>
    <t>Mädchen 1A</t>
  </si>
  <si>
    <t>Gräther</t>
  </si>
  <si>
    <t>Martina</t>
  </si>
  <si>
    <t>Grill</t>
  </si>
  <si>
    <t>Amelie</t>
  </si>
  <si>
    <t>Lehner</t>
  </si>
  <si>
    <t>Melanie</t>
  </si>
  <si>
    <t>Ludewig</t>
  </si>
  <si>
    <t>Tamina</t>
  </si>
  <si>
    <t>Pfisterer</t>
  </si>
  <si>
    <t>Nina</t>
  </si>
  <si>
    <t>Suciu</t>
  </si>
  <si>
    <t>Ruth</t>
  </si>
  <si>
    <t>Teleky</t>
  </si>
  <si>
    <t>Rebecca</t>
  </si>
  <si>
    <t>Wallner</t>
  </si>
  <si>
    <t>Marie</t>
  </si>
  <si>
    <t>Knaben 2A</t>
  </si>
  <si>
    <t>2a</t>
  </si>
  <si>
    <t>Freudenthaler</t>
  </si>
  <si>
    <t>Hallinger</t>
  </si>
  <si>
    <t>Kendlbacher</t>
  </si>
  <si>
    <t>Özer</t>
  </si>
  <si>
    <t>Uras</t>
  </si>
  <si>
    <t>Schmiedl</t>
  </si>
  <si>
    <t>Steiner</t>
  </si>
  <si>
    <t>Philipp</t>
  </si>
  <si>
    <t>Stock</t>
  </si>
  <si>
    <t>Thomas</t>
  </si>
  <si>
    <t>Mädchen 2A</t>
  </si>
  <si>
    <t>Daum</t>
  </si>
  <si>
    <t>Lisa</t>
  </si>
  <si>
    <t>Deomic</t>
  </si>
  <si>
    <t>Enna</t>
  </si>
  <si>
    <t>Gsenger</t>
  </si>
  <si>
    <t>Christina</t>
  </si>
  <si>
    <t>Haas</t>
  </si>
  <si>
    <t>Hasenbichler</t>
  </si>
  <si>
    <t>Emma</t>
  </si>
  <si>
    <t>Nussbaumer</t>
  </si>
  <si>
    <t>Hannah</t>
  </si>
  <si>
    <t>Peterka</t>
  </si>
  <si>
    <t>Viktoria</t>
  </si>
  <si>
    <t>Präg</t>
  </si>
  <si>
    <t>Elena</t>
  </si>
  <si>
    <t>Repaski</t>
  </si>
  <si>
    <t>Valentina</t>
  </si>
  <si>
    <t>Aylin</t>
  </si>
  <si>
    <t>Sklenarz</t>
  </si>
  <si>
    <t>Leonie</t>
  </si>
  <si>
    <t>Knaben 2B</t>
  </si>
  <si>
    <t>2b</t>
  </si>
  <si>
    <t>Birgler</t>
  </si>
  <si>
    <t>Ceschin</t>
  </si>
  <si>
    <t>Felix</t>
  </si>
  <si>
    <t>Fuchs</t>
  </si>
  <si>
    <t>Karadeniz</t>
  </si>
  <si>
    <t>Tayfun</t>
  </si>
  <si>
    <t>Koch</t>
  </si>
  <si>
    <t>Kevin</t>
  </si>
  <si>
    <t>Moosbrugger</t>
  </si>
  <si>
    <t>Max</t>
  </si>
  <si>
    <t>Schnell</t>
  </si>
  <si>
    <t>Michael</t>
  </si>
  <si>
    <t>Schörghofer</t>
  </si>
  <si>
    <t>Schwaiger</t>
  </si>
  <si>
    <t>Noah</t>
  </si>
  <si>
    <t>Steinert</t>
  </si>
  <si>
    <t>Strobl</t>
  </si>
  <si>
    <t>Luis</t>
  </si>
  <si>
    <t>Mädchen 2B</t>
  </si>
  <si>
    <t>Durgut</t>
  </si>
  <si>
    <t>Ceren</t>
  </si>
  <si>
    <t>Fink</t>
  </si>
  <si>
    <t>Isabel</t>
  </si>
  <si>
    <t>Huber</t>
  </si>
  <si>
    <t>Diana</t>
  </si>
  <si>
    <t>Kreuzberger</t>
  </si>
  <si>
    <t>Stefanie</t>
  </si>
  <si>
    <t>Miller</t>
  </si>
  <si>
    <t>Oberkofler</t>
  </si>
  <si>
    <t>Antonia</t>
  </si>
  <si>
    <t>Pichler</t>
  </si>
  <si>
    <t>Promok</t>
  </si>
  <si>
    <t>Emely</t>
  </si>
  <si>
    <t>Lea</t>
  </si>
  <si>
    <t>Leni</t>
  </si>
  <si>
    <t>Stiegler</t>
  </si>
  <si>
    <t>Stöckl</t>
  </si>
  <si>
    <t>Larissa</t>
  </si>
  <si>
    <t>Stromberger</t>
  </si>
  <si>
    <t>Julia</t>
  </si>
  <si>
    <t>Knaben 3A/C</t>
  </si>
  <si>
    <t>3a</t>
  </si>
  <si>
    <t>Aigner</t>
  </si>
  <si>
    <t>Raphael</t>
  </si>
  <si>
    <t>3c</t>
  </si>
  <si>
    <t>Lugger</t>
  </si>
  <si>
    <t>Marktl</t>
  </si>
  <si>
    <t>Mayrhofer</t>
  </si>
  <si>
    <t>Öztürk</t>
  </si>
  <si>
    <t>Burak</t>
  </si>
  <si>
    <t>Pfeiffenberger</t>
  </si>
  <si>
    <t>Steger</t>
  </si>
  <si>
    <t>Steinbacher</t>
  </si>
  <si>
    <t>Thurner</t>
  </si>
  <si>
    <t>Unterwurzacher</t>
  </si>
  <si>
    <t>Luca</t>
  </si>
  <si>
    <t>Wagenhofer</t>
  </si>
  <si>
    <t/>
  </si>
  <si>
    <t>Mädchen 3A/C</t>
  </si>
  <si>
    <t>Baderer</t>
  </si>
  <si>
    <t>Chiara</t>
  </si>
  <si>
    <t>Anna</t>
  </si>
  <si>
    <t>Bugelham</t>
  </si>
  <si>
    <t>Kimberly</t>
  </si>
  <si>
    <t>Burku</t>
  </si>
  <si>
    <t>Emily</t>
  </si>
  <si>
    <t>De Groot</t>
  </si>
  <si>
    <t>Mikki</t>
  </si>
  <si>
    <t>Gewolf</t>
  </si>
  <si>
    <t>Glanzer</t>
  </si>
  <si>
    <t>Göschl</t>
  </si>
  <si>
    <t>Isakovic</t>
  </si>
  <si>
    <t>Minela</t>
  </si>
  <si>
    <t>Majer</t>
  </si>
  <si>
    <t>Lilly</t>
  </si>
  <si>
    <t>Mayer</t>
  </si>
  <si>
    <t>Lena</t>
  </si>
  <si>
    <t>Oberhauser</t>
  </si>
  <si>
    <t>Özkul</t>
  </si>
  <si>
    <t>Ela</t>
  </si>
  <si>
    <t>Rettenegger</t>
  </si>
  <si>
    <t>Selina</t>
  </si>
  <si>
    <t>Thiele</t>
  </si>
  <si>
    <t>Aicha</t>
  </si>
  <si>
    <t>Uriach</t>
  </si>
  <si>
    <t>Knaben 3B</t>
  </si>
  <si>
    <t>3b</t>
  </si>
  <si>
    <t>Berger</t>
  </si>
  <si>
    <t>Drekonja</t>
  </si>
  <si>
    <t>Fischer</t>
  </si>
  <si>
    <t>Lionel</t>
  </si>
  <si>
    <t>Fleiss</t>
  </si>
  <si>
    <t>Jonke</t>
  </si>
  <si>
    <t>Langmann</t>
  </si>
  <si>
    <t>Nadegger</t>
  </si>
  <si>
    <t>David</t>
  </si>
  <si>
    <t>Oberauer</t>
  </si>
  <si>
    <t>Prüll</t>
  </si>
  <si>
    <t>Sendlhofer</t>
  </si>
  <si>
    <t>Uwe</t>
  </si>
  <si>
    <t>Staudacher</t>
  </si>
  <si>
    <t>Steinacher</t>
  </si>
  <si>
    <t>Wimmer</t>
  </si>
  <si>
    <t>Mädchen 3B</t>
  </si>
  <si>
    <t>Egger</t>
  </si>
  <si>
    <t>Carolin</t>
  </si>
  <si>
    <t>Gschwandtl</t>
  </si>
  <si>
    <t>Jelena</t>
  </si>
  <si>
    <t>Höller</t>
  </si>
  <si>
    <t>Portenkirchner</t>
  </si>
  <si>
    <t>Magdalena</t>
  </si>
  <si>
    <t>Radacher</t>
  </si>
  <si>
    <t>Elisabeth</t>
  </si>
  <si>
    <t>Steinlechner</t>
  </si>
  <si>
    <t>Carolina</t>
  </si>
  <si>
    <t>Anna-Lena</t>
  </si>
  <si>
    <t>Knaben 4A</t>
  </si>
  <si>
    <t>4a</t>
  </si>
  <si>
    <t>Sebastian</t>
  </si>
  <si>
    <t>Mairhofer</t>
  </si>
  <si>
    <t>Martin</t>
  </si>
  <si>
    <t>Maurmair</t>
  </si>
  <si>
    <t>Laurens</t>
  </si>
  <si>
    <t>Mihaes</t>
  </si>
  <si>
    <t>Sabin</t>
  </si>
  <si>
    <t>Schranz</t>
  </si>
  <si>
    <t>Florian</t>
  </si>
  <si>
    <t>Türkmen</t>
  </si>
  <si>
    <t>Mädchen 4A</t>
  </si>
  <si>
    <t>Findenig</t>
  </si>
  <si>
    <t>Annalena</t>
  </si>
  <si>
    <t>Fleig</t>
  </si>
  <si>
    <t>Laura</t>
  </si>
  <si>
    <t>Cornelia</t>
  </si>
  <si>
    <t>Jamnik</t>
  </si>
  <si>
    <t>Sabrina</t>
  </si>
  <si>
    <t>Mohr</t>
  </si>
  <si>
    <t>Knaben 4B</t>
  </si>
  <si>
    <t>4b</t>
  </si>
  <si>
    <t>Gfrerer</t>
  </si>
  <si>
    <t>Gruber</t>
  </si>
  <si>
    <t>Kaserbacher</t>
  </si>
  <si>
    <t>Mogyorosi</t>
  </si>
  <si>
    <t>Gerhard</t>
  </si>
  <si>
    <t>Schaireiter</t>
  </si>
  <si>
    <t>Schmidinger</t>
  </si>
  <si>
    <t>Erik</t>
  </si>
  <si>
    <t>Steinberger</t>
  </si>
  <si>
    <t>Vötter</t>
  </si>
  <si>
    <t>Nico</t>
  </si>
  <si>
    <t>Mädchen 4B</t>
  </si>
  <si>
    <t>Andexer</t>
  </si>
  <si>
    <t>Grünwald</t>
  </si>
  <si>
    <t>Elisa</t>
  </si>
  <si>
    <t>Holfeld</t>
  </si>
  <si>
    <t>Emelie</t>
  </si>
  <si>
    <t>Rieder</t>
  </si>
  <si>
    <t>Lejla</t>
  </si>
  <si>
    <t>AN DER SCHULE</t>
  </si>
  <si>
    <t>Cadari</t>
  </si>
  <si>
    <t>Altina</t>
  </si>
  <si>
    <t>Kupelwieser</t>
  </si>
  <si>
    <t>Lelic</t>
  </si>
  <si>
    <t>Larisa</t>
  </si>
  <si>
    <t xml:space="preserve">Sterev </t>
  </si>
  <si>
    <t>Krystian</t>
  </si>
  <si>
    <t>Melis</t>
  </si>
  <si>
    <t>Pirpidel</t>
  </si>
  <si>
    <t>Albhatimi</t>
  </si>
  <si>
    <t>Hayat</t>
  </si>
  <si>
    <t>Hetman</t>
  </si>
  <si>
    <t>Kira</t>
  </si>
  <si>
    <t>Karabulut</t>
  </si>
  <si>
    <t>Menekse</t>
  </si>
  <si>
    <t>Najibullah Hashmatullah</t>
  </si>
  <si>
    <t>Omerovic</t>
  </si>
  <si>
    <t>Seila</t>
  </si>
  <si>
    <t>Ergebnisliste</t>
  </si>
  <si>
    <t>DISQ</t>
  </si>
  <si>
    <t>Sturz</t>
  </si>
  <si>
    <t>0:48,70</t>
  </si>
  <si>
    <t>0:52,65</t>
  </si>
  <si>
    <t>0:38,28</t>
  </si>
  <si>
    <t>0:44,41</t>
  </si>
  <si>
    <t>1:19,04</t>
  </si>
  <si>
    <t>0:46,94</t>
  </si>
  <si>
    <t>0:44,06</t>
  </si>
  <si>
    <t>0:56,59</t>
  </si>
  <si>
    <t>0:40,37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</si>
</sst>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:ss.00"/>
  </numFmts>
  <fonts count="8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0:40,06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/>
    <xf numFmtId="14" fontId="0" fillId="0" borderId="0" xfId="0" applyNumberFormat="1" applyAlignment="1">
      <alignment horizontal="right"/>
    </xf>
    <xf numFmtId="49" fontId="0" fillId="0" borderId="0" xfId="0" applyNumberFormat="1"/>
    <xf numFmtId="164" fontId="0" fillId="0" borderId="0" xfId="0" applyNumberFormat="1" applyAlignment="1">
      <alignment horizontal="right"/>
    </xf>
    <xf numFmtId="164" fontId="6" fillId="0" borderId="0" xfId="0" applyNumberFormat="1" applyFont="1" applyAlignment="1">
      <alignment horizontal="right"/>
    </xf>
    <xf numFmtId="49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285750</xdr:colOff>
          <xdr:row>1</xdr:row>
          <xdr:rowOff>19050</xdr:rowOff>
        </xdr:from>
        <xdr:to>
          <xdr:col>6</xdr:col>
          <xdr:colOff>679450</xdr:colOff>
          <xdr:row>1</xdr:row>
          <xdr:rowOff>222250</xdr:rowOff>
        </xdr:to>
        <xdr:sp macro="" textlink="">
          <xdr:nvSpPr>
            <xdr:cNvPr id="15361" name="Button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Rangliste Gruppe 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1</xdr:row>
          <xdr:rowOff>19050</xdr:rowOff>
        </xdr:from>
        <xdr:to>
          <xdr:col>2</xdr:col>
          <xdr:colOff>266700</xdr:colOff>
          <xdr:row>2</xdr:row>
          <xdr:rowOff>12700</xdr:rowOff>
        </xdr:to>
        <xdr:sp macro="" textlink="">
          <xdr:nvSpPr>
            <xdr:cNvPr id="15362" name="Button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 Gruppe 4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88900</xdr:colOff>
          <xdr:row>1</xdr:row>
          <xdr:rowOff>12700</xdr:rowOff>
        </xdr:from>
        <xdr:to>
          <xdr:col>6</xdr:col>
          <xdr:colOff>622300</xdr:colOff>
          <xdr:row>1</xdr:row>
          <xdr:rowOff>222250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9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Rangliste Gruppe 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69850</xdr:colOff>
          <xdr:row>1</xdr:row>
          <xdr:rowOff>12700</xdr:rowOff>
        </xdr:from>
        <xdr:to>
          <xdr:col>2</xdr:col>
          <xdr:colOff>279400</xdr:colOff>
          <xdr:row>1</xdr:row>
          <xdr:rowOff>209550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9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 Gruppe 5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165100</xdr:colOff>
          <xdr:row>1</xdr:row>
          <xdr:rowOff>19050</xdr:rowOff>
        </xdr:from>
        <xdr:to>
          <xdr:col>6</xdr:col>
          <xdr:colOff>660400</xdr:colOff>
          <xdr:row>2</xdr:row>
          <xdr:rowOff>0</xdr:rowOff>
        </xdr:to>
        <xdr:sp macro="" textlink="">
          <xdr:nvSpPr>
            <xdr:cNvPr id="17409" name="Butto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A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Rangliste Gruppe 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</xdr:row>
          <xdr:rowOff>12700</xdr:rowOff>
        </xdr:from>
        <xdr:to>
          <xdr:col>2</xdr:col>
          <xdr:colOff>266700</xdr:colOff>
          <xdr:row>1</xdr:row>
          <xdr:rowOff>209550</xdr:rowOff>
        </xdr:to>
        <xdr:sp macro="" textlink="">
          <xdr:nvSpPr>
            <xdr:cNvPr id="17410" name="Button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A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 Gruppe 6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165100</xdr:colOff>
          <xdr:row>1</xdr:row>
          <xdr:rowOff>19050</xdr:rowOff>
        </xdr:from>
        <xdr:to>
          <xdr:col>6</xdr:col>
          <xdr:colOff>660400</xdr:colOff>
          <xdr:row>2</xdr:row>
          <xdr:rowOff>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B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Rangliste Gruppe 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</xdr:row>
          <xdr:rowOff>12700</xdr:rowOff>
        </xdr:from>
        <xdr:to>
          <xdr:col>2</xdr:col>
          <xdr:colOff>266700</xdr:colOff>
          <xdr:row>1</xdr:row>
          <xdr:rowOff>209550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B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 Gruppe 6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165100</xdr:colOff>
          <xdr:row>1</xdr:row>
          <xdr:rowOff>19050</xdr:rowOff>
        </xdr:from>
        <xdr:to>
          <xdr:col>6</xdr:col>
          <xdr:colOff>660400</xdr:colOff>
          <xdr:row>2</xdr:row>
          <xdr:rowOff>0</xdr:rowOff>
        </xdr:to>
        <xdr:sp macro="" textlink="">
          <xdr:nvSpPr>
            <xdr:cNvPr id="26625" name="Button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C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Rangliste Gruppe 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</xdr:row>
          <xdr:rowOff>12700</xdr:rowOff>
        </xdr:from>
        <xdr:to>
          <xdr:col>2</xdr:col>
          <xdr:colOff>266700</xdr:colOff>
          <xdr:row>1</xdr:row>
          <xdr:rowOff>209550</xdr:rowOff>
        </xdr:to>
        <xdr:sp macro="" textlink="">
          <xdr:nvSpPr>
            <xdr:cNvPr id="26626" name="Button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C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 Gruppe 6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304800</xdr:colOff>
          <xdr:row>1</xdr:row>
          <xdr:rowOff>19050</xdr:rowOff>
        </xdr:from>
        <xdr:to>
          <xdr:col>6</xdr:col>
          <xdr:colOff>660400</xdr:colOff>
          <xdr:row>2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D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Rangliste Gruppe 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50800</xdr:colOff>
          <xdr:row>1</xdr:row>
          <xdr:rowOff>31750</xdr:rowOff>
        </xdr:from>
        <xdr:to>
          <xdr:col>2</xdr:col>
          <xdr:colOff>50800</xdr:colOff>
          <xdr:row>2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D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 Gruppe 7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260350</xdr:colOff>
          <xdr:row>1</xdr:row>
          <xdr:rowOff>31750</xdr:rowOff>
        </xdr:from>
        <xdr:to>
          <xdr:col>6</xdr:col>
          <xdr:colOff>704850</xdr:colOff>
          <xdr:row>2</xdr:row>
          <xdr:rowOff>12700</xdr:rowOff>
        </xdr:to>
        <xdr:sp macro="" textlink="">
          <xdr:nvSpPr>
            <xdr:cNvPr id="19457" name="Butto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E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Rangliste Gruppe 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1</xdr:row>
          <xdr:rowOff>19050</xdr:rowOff>
        </xdr:from>
        <xdr:to>
          <xdr:col>2</xdr:col>
          <xdr:colOff>76200</xdr:colOff>
          <xdr:row>1</xdr:row>
          <xdr:rowOff>209550</xdr:rowOff>
        </xdr:to>
        <xdr:sp macro="" textlink="">
          <xdr:nvSpPr>
            <xdr:cNvPr id="19458" name="Button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E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 Gruppe 8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260350</xdr:colOff>
          <xdr:row>1</xdr:row>
          <xdr:rowOff>31750</xdr:rowOff>
        </xdr:from>
        <xdr:to>
          <xdr:col>6</xdr:col>
          <xdr:colOff>704850</xdr:colOff>
          <xdr:row>2</xdr:row>
          <xdr:rowOff>12700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F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Rangliste Gruppe 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1</xdr:row>
          <xdr:rowOff>19050</xdr:rowOff>
        </xdr:from>
        <xdr:to>
          <xdr:col>2</xdr:col>
          <xdr:colOff>76200</xdr:colOff>
          <xdr:row>1</xdr:row>
          <xdr:rowOff>209550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F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 Gruppe 8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285750</xdr:colOff>
          <xdr:row>1</xdr:row>
          <xdr:rowOff>19050</xdr:rowOff>
        </xdr:from>
        <xdr:to>
          <xdr:col>6</xdr:col>
          <xdr:colOff>679450</xdr:colOff>
          <xdr:row>1</xdr:row>
          <xdr:rowOff>222250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Rangliste Gruppe 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1</xdr:row>
          <xdr:rowOff>19050</xdr:rowOff>
        </xdr:from>
        <xdr:to>
          <xdr:col>2</xdr:col>
          <xdr:colOff>266700</xdr:colOff>
          <xdr:row>2</xdr:row>
          <xdr:rowOff>12700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 Gruppe 4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869950</xdr:colOff>
          <xdr:row>1</xdr:row>
          <xdr:rowOff>19050</xdr:rowOff>
        </xdr:from>
        <xdr:to>
          <xdr:col>6</xdr:col>
          <xdr:colOff>609600</xdr:colOff>
          <xdr:row>1</xdr:row>
          <xdr:rowOff>209550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Rangliste Gruppe 1</a:t>
              </a:r>
            </a:p>
            <a:p>
              <a:pPr algn="ctr" rtl="0">
                <a:defRPr sz="1000"/>
              </a:pPr>
              <a:endParaRPr lang="de-AT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31750</xdr:colOff>
          <xdr:row>1</xdr:row>
          <xdr:rowOff>19050</xdr:rowOff>
        </xdr:from>
        <xdr:to>
          <xdr:col>2</xdr:col>
          <xdr:colOff>241300</xdr:colOff>
          <xdr:row>1</xdr:row>
          <xdr:rowOff>203200</xdr:rowOff>
        </xdr:to>
        <xdr:sp macro="" textlink="">
          <xdr:nvSpPr>
            <xdr:cNvPr id="12290" name="Butto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2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 Gruppe 1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1</xdr:row>
          <xdr:rowOff>19050</xdr:rowOff>
        </xdr:from>
        <xdr:to>
          <xdr:col>6</xdr:col>
          <xdr:colOff>647700</xdr:colOff>
          <xdr:row>1</xdr:row>
          <xdr:rowOff>209550</xdr:rowOff>
        </xdr:to>
        <xdr:sp macro="" textlink="">
          <xdr:nvSpPr>
            <xdr:cNvPr id="2057" name="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3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Rangliste Gruppe 2</a:t>
              </a:r>
            </a:p>
            <a:p>
              <a:pPr algn="ctr" rtl="0">
                <a:defRPr sz="1000"/>
              </a:pPr>
              <a:endParaRPr lang="de-AT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</xdr:row>
          <xdr:rowOff>19050</xdr:rowOff>
        </xdr:from>
        <xdr:to>
          <xdr:col>2</xdr:col>
          <xdr:colOff>279400</xdr:colOff>
          <xdr:row>1</xdr:row>
          <xdr:rowOff>209550</xdr:rowOff>
        </xdr:to>
        <xdr:sp macro="" textlink="">
          <xdr:nvSpPr>
            <xdr:cNvPr id="2058" name="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 Gruppe 2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1</xdr:row>
          <xdr:rowOff>19050</xdr:rowOff>
        </xdr:from>
        <xdr:to>
          <xdr:col>6</xdr:col>
          <xdr:colOff>647700</xdr:colOff>
          <xdr:row>1</xdr:row>
          <xdr:rowOff>209550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Rangliste Gruppe 2</a:t>
              </a:r>
            </a:p>
            <a:p>
              <a:pPr algn="ctr" rtl="0">
                <a:defRPr sz="1000"/>
              </a:pPr>
              <a:endParaRPr lang="de-AT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</xdr:row>
          <xdr:rowOff>19050</xdr:rowOff>
        </xdr:from>
        <xdr:to>
          <xdr:col>2</xdr:col>
          <xdr:colOff>279400</xdr:colOff>
          <xdr:row>1</xdr:row>
          <xdr:rowOff>209550</xdr:rowOff>
        </xdr:to>
        <xdr:sp macro="" textlink="">
          <xdr:nvSpPr>
            <xdr:cNvPr id="13314" name="Butto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 Gruppe 2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1</xdr:row>
          <xdr:rowOff>19050</xdr:rowOff>
        </xdr:from>
        <xdr:to>
          <xdr:col>6</xdr:col>
          <xdr:colOff>647700</xdr:colOff>
          <xdr:row>1</xdr:row>
          <xdr:rowOff>209550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5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Rangliste Gruppe 2</a:t>
              </a:r>
            </a:p>
            <a:p>
              <a:pPr algn="ctr" rtl="0">
                <a:defRPr sz="1000"/>
              </a:pPr>
              <a:endParaRPr lang="de-AT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</xdr:row>
          <xdr:rowOff>19050</xdr:rowOff>
        </xdr:from>
        <xdr:to>
          <xdr:col>2</xdr:col>
          <xdr:colOff>279400</xdr:colOff>
          <xdr:row>1</xdr:row>
          <xdr:rowOff>209550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5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 Gruppe 2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1</xdr:row>
          <xdr:rowOff>19050</xdr:rowOff>
        </xdr:from>
        <xdr:to>
          <xdr:col>6</xdr:col>
          <xdr:colOff>565150</xdr:colOff>
          <xdr:row>1</xdr:row>
          <xdr:rowOff>209550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Rangliste Gruppe 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69850</xdr:colOff>
          <xdr:row>1</xdr:row>
          <xdr:rowOff>19050</xdr:rowOff>
        </xdr:from>
        <xdr:to>
          <xdr:col>2</xdr:col>
          <xdr:colOff>285750</xdr:colOff>
          <xdr:row>1</xdr:row>
          <xdr:rowOff>209550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 Gruppe 3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1</xdr:row>
          <xdr:rowOff>19050</xdr:rowOff>
        </xdr:from>
        <xdr:to>
          <xdr:col>6</xdr:col>
          <xdr:colOff>565150</xdr:colOff>
          <xdr:row>1</xdr:row>
          <xdr:rowOff>209550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7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Rangliste Gruppe 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69850</xdr:colOff>
          <xdr:row>1</xdr:row>
          <xdr:rowOff>19050</xdr:rowOff>
        </xdr:from>
        <xdr:to>
          <xdr:col>2</xdr:col>
          <xdr:colOff>285750</xdr:colOff>
          <xdr:row>1</xdr:row>
          <xdr:rowOff>209550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7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 Gruppe 3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88900</xdr:colOff>
          <xdr:row>1</xdr:row>
          <xdr:rowOff>12700</xdr:rowOff>
        </xdr:from>
        <xdr:to>
          <xdr:col>6</xdr:col>
          <xdr:colOff>622300</xdr:colOff>
          <xdr:row>1</xdr:row>
          <xdr:rowOff>222250</xdr:rowOff>
        </xdr:to>
        <xdr:sp macro="" textlink="">
          <xdr:nvSpPr>
            <xdr:cNvPr id="16385" name="Butto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8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Rangliste Gruppe 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69850</xdr:colOff>
          <xdr:row>1</xdr:row>
          <xdr:rowOff>12700</xdr:rowOff>
        </xdr:from>
        <xdr:to>
          <xdr:col>2</xdr:col>
          <xdr:colOff>279400</xdr:colOff>
          <xdr:row>1</xdr:row>
          <xdr:rowOff>209550</xdr:rowOff>
        </xdr:to>
        <xdr:sp macro="" textlink="">
          <xdr:nvSpPr>
            <xdr:cNvPr id="16386" name="Button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8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 Gruppe 5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chirennen\16-17\Rennen-Grundda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unddaten"/>
      <sheetName val="Übersicht"/>
      <sheetName val="Schi"/>
      <sheetName val="Nichteilnehmer"/>
      <sheetName val="Tabelle1"/>
    </sheetNames>
    <sheetDataSet>
      <sheetData sheetId="0" refreshError="1"/>
      <sheetData sheetId="1" refreshError="1">
        <row r="17">
          <cell r="G17">
            <v>1</v>
          </cell>
          <cell r="H17">
            <v>0</v>
          </cell>
          <cell r="I17">
            <v>1</v>
          </cell>
          <cell r="J17">
            <v>2</v>
          </cell>
          <cell r="K17">
            <v>3</v>
          </cell>
        </row>
        <row r="18">
          <cell r="G18">
            <v>4</v>
          </cell>
          <cell r="H18">
            <v>3</v>
          </cell>
          <cell r="I18">
            <v>4</v>
          </cell>
          <cell r="J18">
            <v>5</v>
          </cell>
          <cell r="K18">
            <v>6</v>
          </cell>
        </row>
        <row r="19">
          <cell r="G19">
            <v>7</v>
          </cell>
          <cell r="H19">
            <v>6</v>
          </cell>
          <cell r="I19">
            <v>7</v>
          </cell>
          <cell r="J19">
            <v>8</v>
          </cell>
          <cell r="K19">
            <v>9</v>
          </cell>
        </row>
        <row r="20">
          <cell r="G20">
            <v>10</v>
          </cell>
          <cell r="H20">
            <v>9</v>
          </cell>
          <cell r="I20">
            <v>10</v>
          </cell>
          <cell r="J20">
            <v>11</v>
          </cell>
          <cell r="K20">
            <v>12</v>
          </cell>
        </row>
        <row r="21">
          <cell r="G21">
            <v>13</v>
          </cell>
          <cell r="H21">
            <v>12</v>
          </cell>
          <cell r="I21">
            <v>13</v>
          </cell>
          <cell r="J21">
            <v>14</v>
          </cell>
          <cell r="K21">
            <v>15</v>
          </cell>
        </row>
        <row r="22">
          <cell r="G22">
            <v>16</v>
          </cell>
          <cell r="H22">
            <v>15</v>
          </cell>
          <cell r="I22">
            <v>16</v>
          </cell>
          <cell r="J22">
            <v>17</v>
          </cell>
          <cell r="K22">
            <v>18</v>
          </cell>
        </row>
        <row r="28">
          <cell r="G28">
            <v>19</v>
          </cell>
          <cell r="H28">
            <v>18</v>
          </cell>
          <cell r="I28">
            <v>19</v>
          </cell>
          <cell r="J28">
            <v>20</v>
          </cell>
          <cell r="K28">
            <v>21</v>
          </cell>
        </row>
        <row r="29">
          <cell r="G29">
            <v>22</v>
          </cell>
          <cell r="H29">
            <v>21</v>
          </cell>
          <cell r="I29">
            <v>22</v>
          </cell>
          <cell r="J29">
            <v>23</v>
          </cell>
          <cell r="K29">
            <v>24</v>
          </cell>
        </row>
      </sheetData>
      <sheetData sheetId="2" refreshError="1"/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8.xml"/><Relationship Id="rId4" Type="http://schemas.openxmlformats.org/officeDocument/2006/relationships/ctrlProp" Target="../ctrlProps/ctrlProp2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5"/>
  <dimension ref="A1:Q100"/>
  <sheetViews>
    <sheetView tabSelected="1" workbookViewId="0">
      <selection activeCell="K15" sqref="K15"/>
    </sheetView>
  </sheetViews>
  <sheetFormatPr baseColWidth="10" defaultColWidth="11.453125" defaultRowHeight="12.5"/>
  <cols>
    <col min="1" max="1" width="7.1796875" style="3" bestFit="1" customWidth="1"/>
    <col min="2" max="2" width="9.7265625" customWidth="1"/>
    <col min="3" max="3" width="11.453125" style="3"/>
    <col min="4" max="4" width="19.26953125" bestFit="1" customWidth="1"/>
    <col min="8" max="8" width="0" hidden="1" customWidth="1"/>
    <col min="9" max="9" width="4.81640625" style="3" customWidth="1"/>
  </cols>
  <sheetData>
    <row r="1" spans="1:17" ht="20">
      <c r="B1" s="24" t="s">
        <v>308</v>
      </c>
      <c r="C1" s="24"/>
      <c r="D1" s="24"/>
      <c r="E1" s="24"/>
      <c r="F1" s="24"/>
    </row>
    <row r="2" spans="1:17" ht="17.5">
      <c r="B2" s="25" t="s">
        <v>129</v>
      </c>
      <c r="C2" s="25"/>
      <c r="D2" s="25"/>
      <c r="E2" s="25"/>
      <c r="F2" s="25"/>
    </row>
    <row r="3" spans="1:17">
      <c r="B3" s="5"/>
      <c r="C3" s="5"/>
      <c r="D3" s="5"/>
      <c r="E3" s="5"/>
      <c r="F3" s="5"/>
      <c r="G3" s="4"/>
    </row>
    <row r="4" spans="1:17" ht="13" hidden="1">
      <c r="A4" s="26" t="s">
        <v>1</v>
      </c>
      <c r="B4" s="27"/>
      <c r="C4" s="7">
        <f>[1]Übersicht!$G$20</f>
        <v>10</v>
      </c>
      <c r="D4" s="11" t="s">
        <v>2</v>
      </c>
      <c r="E4" s="6">
        <f>[1]Übersicht!$I$20</f>
        <v>10</v>
      </c>
      <c r="F4" s="6">
        <f>[1]Übersicht!$J$20</f>
        <v>11</v>
      </c>
      <c r="G4" s="7">
        <f>[1]Übersicht!$K$20</f>
        <v>12</v>
      </c>
    </row>
    <row r="5" spans="1:17" ht="13.5" hidden="1" thickBot="1">
      <c r="A5" s="28" t="s">
        <v>3</v>
      </c>
      <c r="B5" s="29"/>
      <c r="C5" s="10">
        <f>[1]Übersicht!$H$20</f>
        <v>9</v>
      </c>
      <c r="D5" s="8"/>
      <c r="E5" s="8"/>
      <c r="F5" s="8"/>
      <c r="G5" s="9"/>
    </row>
    <row r="6" spans="1:17">
      <c r="B6" s="3"/>
    </row>
    <row r="7" spans="1:17" ht="13">
      <c r="A7" s="2" t="s">
        <v>4</v>
      </c>
      <c r="B7" s="2" t="s">
        <v>5</v>
      </c>
      <c r="C7" s="2" t="s">
        <v>6</v>
      </c>
      <c r="D7" s="1" t="s">
        <v>7</v>
      </c>
      <c r="E7" s="1" t="s">
        <v>8</v>
      </c>
      <c r="F7" s="23" t="s">
        <v>9</v>
      </c>
      <c r="G7" s="23" t="s">
        <v>10</v>
      </c>
      <c r="H7" t="s">
        <v>4</v>
      </c>
    </row>
    <row r="8" spans="1:17">
      <c r="A8" s="3">
        <v>1</v>
      </c>
      <c r="B8" s="3">
        <v>1</v>
      </c>
      <c r="C8" s="17" t="s">
        <v>130</v>
      </c>
      <c r="D8" s="17" t="s">
        <v>131</v>
      </c>
      <c r="E8" s="17" t="s">
        <v>23</v>
      </c>
      <c r="F8" s="18">
        <v>3.9594907407407412E-4</v>
      </c>
      <c r="G8" s="18">
        <f>IF(F8&gt;0,F8-$F$8,"")</f>
        <v>0</v>
      </c>
      <c r="H8">
        <v>1</v>
      </c>
      <c r="J8" s="20"/>
      <c r="K8" s="17"/>
      <c r="L8" s="17"/>
      <c r="N8" s="15"/>
      <c r="Q8" s="3"/>
    </row>
    <row r="9" spans="1:17">
      <c r="A9" s="3">
        <f>IF(B9="","",IF(F9=F8,"",H9))</f>
        <v>2</v>
      </c>
      <c r="B9" s="3">
        <v>5</v>
      </c>
      <c r="C9" s="17" t="s">
        <v>130</v>
      </c>
      <c r="D9" s="17" t="s">
        <v>137</v>
      </c>
      <c r="E9" s="17" t="s">
        <v>138</v>
      </c>
      <c r="F9" s="18">
        <v>4.2210648148148148E-4</v>
      </c>
      <c r="G9" s="18">
        <f t="shared" ref="G9:G72" si="0">IF(F9&gt;0,F9-$F$8,"")</f>
        <v>2.6157407407407358E-5</v>
      </c>
      <c r="H9">
        <v>2</v>
      </c>
      <c r="J9" s="20"/>
      <c r="K9" s="17"/>
      <c r="L9" s="17"/>
      <c r="N9" s="15"/>
      <c r="Q9" s="3"/>
    </row>
    <row r="10" spans="1:17">
      <c r="A10" s="3">
        <f t="shared" ref="A10:A73" si="1">IF(B10="","",IF(F10=F9,"",H10))</f>
        <v>3</v>
      </c>
      <c r="B10" s="3">
        <v>10</v>
      </c>
      <c r="C10" s="17" t="s">
        <v>130</v>
      </c>
      <c r="D10" s="17" t="s">
        <v>144</v>
      </c>
      <c r="E10" s="17" t="s">
        <v>145</v>
      </c>
      <c r="F10" s="18">
        <v>4.2268518518518523E-4</v>
      </c>
      <c r="G10" s="18">
        <f t="shared" si="0"/>
        <v>2.6736111111111112E-5</v>
      </c>
      <c r="H10">
        <v>3</v>
      </c>
      <c r="J10" s="20"/>
      <c r="K10" s="17"/>
      <c r="L10" s="17"/>
      <c r="N10" s="15"/>
      <c r="Q10" s="3"/>
    </row>
    <row r="11" spans="1:17">
      <c r="A11" s="3">
        <f t="shared" si="1"/>
        <v>4</v>
      </c>
      <c r="B11" s="3">
        <v>6</v>
      </c>
      <c r="C11" s="17" t="s">
        <v>130</v>
      </c>
      <c r="D11" s="17" t="s">
        <v>139</v>
      </c>
      <c r="E11" s="17" t="s">
        <v>140</v>
      </c>
      <c r="F11" s="18">
        <v>4.2442129629629638E-4</v>
      </c>
      <c r="G11" s="18">
        <f t="shared" si="0"/>
        <v>2.8472222222222267E-5</v>
      </c>
      <c r="H11">
        <v>4</v>
      </c>
      <c r="J11" s="20"/>
      <c r="K11" s="17"/>
      <c r="L11" s="17"/>
      <c r="N11" s="15"/>
      <c r="Q11" s="3"/>
    </row>
    <row r="12" spans="1:17">
      <c r="A12" s="3">
        <f t="shared" si="1"/>
        <v>5</v>
      </c>
      <c r="B12" s="3">
        <v>9</v>
      </c>
      <c r="C12" s="17" t="s">
        <v>130</v>
      </c>
      <c r="D12" s="17" t="s">
        <v>143</v>
      </c>
      <c r="E12" s="17" t="s">
        <v>25</v>
      </c>
      <c r="F12" s="21">
        <v>4.2870370370370366E-4</v>
      </c>
      <c r="G12" s="18">
        <f t="shared" si="0"/>
        <v>3.275462962962954E-5</v>
      </c>
      <c r="H12">
        <v>5</v>
      </c>
      <c r="J12" s="20"/>
      <c r="K12" s="17"/>
      <c r="L12" s="17"/>
      <c r="N12" s="15"/>
      <c r="Q12" s="3"/>
    </row>
    <row r="13" spans="1:17">
      <c r="A13" s="3">
        <f t="shared" si="1"/>
        <v>6</v>
      </c>
      <c r="B13" s="3">
        <v>12</v>
      </c>
      <c r="C13" s="17" t="s">
        <v>130</v>
      </c>
      <c r="D13" s="17" t="s">
        <v>147</v>
      </c>
      <c r="E13" s="17" t="s">
        <v>148</v>
      </c>
      <c r="F13" s="18">
        <v>4.2916666666666667E-4</v>
      </c>
      <c r="G13" s="18">
        <f t="shared" si="0"/>
        <v>3.3217592592592554E-5</v>
      </c>
      <c r="H13">
        <v>6</v>
      </c>
      <c r="J13" s="20"/>
      <c r="K13" s="17"/>
      <c r="L13" s="17"/>
      <c r="N13" s="15"/>
      <c r="Q13" s="3"/>
    </row>
    <row r="14" spans="1:17">
      <c r="A14" s="3">
        <f t="shared" si="1"/>
        <v>7</v>
      </c>
      <c r="B14" s="3">
        <v>2</v>
      </c>
      <c r="C14" s="17" t="s">
        <v>130</v>
      </c>
      <c r="D14" s="17" t="s">
        <v>132</v>
      </c>
      <c r="E14" s="17" t="s">
        <v>133</v>
      </c>
      <c r="F14" s="18">
        <v>4.299768518518518E-4</v>
      </c>
      <c r="G14" s="18">
        <f t="shared" si="0"/>
        <v>3.402777777777768E-5</v>
      </c>
      <c r="H14">
        <v>7</v>
      </c>
      <c r="J14" s="20"/>
      <c r="K14" s="17"/>
      <c r="L14" s="17"/>
      <c r="N14" s="15"/>
      <c r="Q14" s="3"/>
    </row>
    <row r="15" spans="1:17">
      <c r="A15" s="3">
        <f t="shared" si="1"/>
        <v>8</v>
      </c>
      <c r="B15" s="3">
        <v>8</v>
      </c>
      <c r="C15" s="17" t="s">
        <v>130</v>
      </c>
      <c r="D15" s="17" t="s">
        <v>141</v>
      </c>
      <c r="E15" s="17" t="s">
        <v>142</v>
      </c>
      <c r="F15" s="18">
        <v>4.3194444444444443E-4</v>
      </c>
      <c r="G15" s="18">
        <f t="shared" si="0"/>
        <v>3.5995370370370315E-5</v>
      </c>
      <c r="H15">
        <v>8</v>
      </c>
      <c r="J15" s="20"/>
      <c r="K15" s="17"/>
      <c r="L15" s="17"/>
      <c r="N15" s="15"/>
      <c r="Q15" s="3"/>
    </row>
    <row r="16" spans="1:17">
      <c r="A16" s="3">
        <f t="shared" si="1"/>
        <v>9</v>
      </c>
      <c r="B16" s="3">
        <v>3</v>
      </c>
      <c r="C16" s="17" t="s">
        <v>130</v>
      </c>
      <c r="D16" s="17" t="s">
        <v>134</v>
      </c>
      <c r="E16" s="17" t="s">
        <v>23</v>
      </c>
      <c r="F16" s="18">
        <v>4.3333333333333331E-4</v>
      </c>
      <c r="G16" s="18">
        <f t="shared" si="0"/>
        <v>3.7384259259259196E-5</v>
      </c>
      <c r="H16">
        <v>9</v>
      </c>
      <c r="J16" s="20"/>
      <c r="K16" s="17"/>
      <c r="L16" s="17"/>
      <c r="N16" s="15"/>
      <c r="Q16" s="3"/>
    </row>
    <row r="17" spans="1:17">
      <c r="A17" s="3">
        <f t="shared" si="1"/>
        <v>10</v>
      </c>
      <c r="B17" s="3">
        <v>11</v>
      </c>
      <c r="C17" s="17" t="s">
        <v>130</v>
      </c>
      <c r="D17" s="17" t="s">
        <v>146</v>
      </c>
      <c r="E17" s="17" t="s">
        <v>13</v>
      </c>
      <c r="F17" s="18">
        <v>4.5081018518518517E-4</v>
      </c>
      <c r="G17" s="18">
        <f t="shared" si="0"/>
        <v>5.486111111111105E-5</v>
      </c>
      <c r="H17">
        <v>10</v>
      </c>
      <c r="J17" s="20"/>
      <c r="K17" s="17"/>
      <c r="L17" s="17"/>
      <c r="N17" s="15"/>
      <c r="Q17" s="3"/>
    </row>
    <row r="18" spans="1:17">
      <c r="A18" s="3">
        <f t="shared" si="1"/>
        <v>11</v>
      </c>
      <c r="B18" s="3">
        <v>4</v>
      </c>
      <c r="C18" s="17" t="s">
        <v>130</v>
      </c>
      <c r="D18" s="17" t="s">
        <v>135</v>
      </c>
      <c r="E18" s="17" t="s">
        <v>136</v>
      </c>
      <c r="F18" s="18">
        <v>4.8067129629629632E-4</v>
      </c>
      <c r="G18" s="18">
        <f t="shared" si="0"/>
        <v>8.4722222222222197E-5</v>
      </c>
      <c r="H18">
        <v>11</v>
      </c>
      <c r="J18" s="20"/>
      <c r="K18" s="17"/>
      <c r="L18" s="17"/>
      <c r="N18" s="15"/>
      <c r="Q18" s="3"/>
    </row>
    <row r="19" spans="1:17">
      <c r="B19" s="3"/>
      <c r="C19" s="17"/>
      <c r="D19" s="17"/>
      <c r="E19" s="17"/>
      <c r="F19" s="18"/>
      <c r="G19" s="18" t="str">
        <f t="shared" si="0"/>
        <v/>
      </c>
      <c r="H19">
        <v>12</v>
      </c>
      <c r="J19" s="3"/>
      <c r="N19" s="15"/>
      <c r="Q19" s="3"/>
    </row>
    <row r="20" spans="1:17">
      <c r="A20" s="3" t="str">
        <f t="shared" si="1"/>
        <v/>
      </c>
      <c r="B20" s="3"/>
      <c r="C20" s="17"/>
      <c r="D20" s="17"/>
      <c r="E20" s="17"/>
      <c r="F20" s="18"/>
      <c r="G20" s="18" t="str">
        <f t="shared" si="0"/>
        <v/>
      </c>
      <c r="H20">
        <v>13</v>
      </c>
      <c r="J20" s="3"/>
      <c r="N20" s="15"/>
      <c r="Q20" s="3"/>
    </row>
    <row r="21" spans="1:17">
      <c r="A21" s="3" t="str">
        <f t="shared" si="1"/>
        <v/>
      </c>
      <c r="B21" s="3"/>
      <c r="C21" s="17"/>
      <c r="D21" s="17"/>
      <c r="E21" s="17"/>
      <c r="F21" s="18"/>
      <c r="G21" s="18" t="str">
        <f t="shared" si="0"/>
        <v/>
      </c>
      <c r="H21">
        <v>14</v>
      </c>
      <c r="J21" s="3"/>
      <c r="N21" s="15"/>
      <c r="Q21" s="3"/>
    </row>
    <row r="22" spans="1:17">
      <c r="A22" s="3" t="str">
        <f t="shared" si="1"/>
        <v/>
      </c>
      <c r="B22" s="3"/>
      <c r="C22" s="17"/>
      <c r="D22" s="17"/>
      <c r="E22" s="17"/>
      <c r="F22" s="18"/>
      <c r="G22" s="18" t="str">
        <f t="shared" si="0"/>
        <v/>
      </c>
      <c r="H22">
        <v>15</v>
      </c>
      <c r="J22" s="3"/>
      <c r="N22" s="15"/>
      <c r="Q22" s="3"/>
    </row>
    <row r="23" spans="1:17">
      <c r="A23" s="3" t="str">
        <f t="shared" si="1"/>
        <v/>
      </c>
      <c r="B23" s="3"/>
      <c r="C23" s="17"/>
      <c r="D23" s="17"/>
      <c r="E23" s="17"/>
      <c r="F23" s="18"/>
      <c r="G23" s="18" t="str">
        <f t="shared" si="0"/>
        <v/>
      </c>
      <c r="H23">
        <v>16</v>
      </c>
      <c r="J23" s="3"/>
      <c r="N23" s="15"/>
      <c r="Q23" s="3"/>
    </row>
    <row r="24" spans="1:17">
      <c r="A24" s="3" t="str">
        <f t="shared" si="1"/>
        <v/>
      </c>
      <c r="B24" s="3"/>
      <c r="C24" s="17"/>
      <c r="D24" s="17"/>
      <c r="E24" s="17"/>
      <c r="F24" s="18"/>
      <c r="G24" s="18" t="str">
        <f t="shared" si="0"/>
        <v/>
      </c>
      <c r="H24">
        <v>17</v>
      </c>
      <c r="I24" s="14"/>
      <c r="J24" s="3"/>
      <c r="N24" s="15"/>
      <c r="Q24" s="3"/>
    </row>
    <row r="25" spans="1:17">
      <c r="A25" s="3" t="str">
        <f t="shared" si="1"/>
        <v/>
      </c>
      <c r="B25" s="3"/>
      <c r="C25" s="17"/>
      <c r="D25" s="17"/>
      <c r="E25" s="17"/>
      <c r="F25" s="18"/>
      <c r="G25" s="18" t="str">
        <f t="shared" si="0"/>
        <v/>
      </c>
      <c r="H25">
        <v>18</v>
      </c>
      <c r="J25" s="3"/>
      <c r="N25" s="15"/>
      <c r="Q25" s="3"/>
    </row>
    <row r="26" spans="1:17">
      <c r="A26" s="3" t="str">
        <f t="shared" si="1"/>
        <v/>
      </c>
      <c r="B26" s="3"/>
      <c r="C26" s="17"/>
      <c r="D26" s="17"/>
      <c r="E26" s="17"/>
      <c r="F26" s="18"/>
      <c r="G26" s="18" t="str">
        <f t="shared" si="0"/>
        <v/>
      </c>
      <c r="H26">
        <v>19</v>
      </c>
      <c r="J26" s="3"/>
      <c r="N26" s="15"/>
      <c r="Q26" s="3"/>
    </row>
    <row r="27" spans="1:17">
      <c r="A27" s="3" t="str">
        <f t="shared" si="1"/>
        <v/>
      </c>
      <c r="B27" s="3"/>
      <c r="C27" s="17"/>
      <c r="D27" s="17"/>
      <c r="E27" s="17"/>
      <c r="F27" s="18"/>
      <c r="G27" s="18" t="str">
        <f t="shared" si="0"/>
        <v/>
      </c>
      <c r="H27">
        <v>20</v>
      </c>
      <c r="J27" s="3"/>
      <c r="N27" s="15"/>
      <c r="Q27" s="3"/>
    </row>
    <row r="28" spans="1:17">
      <c r="A28" s="3" t="str">
        <f t="shared" si="1"/>
        <v/>
      </c>
      <c r="B28" s="3"/>
      <c r="C28" s="17"/>
      <c r="D28" s="17"/>
      <c r="E28" s="17"/>
      <c r="F28" s="18"/>
      <c r="G28" s="18" t="str">
        <f t="shared" si="0"/>
        <v/>
      </c>
      <c r="H28">
        <v>21</v>
      </c>
      <c r="J28" s="3"/>
      <c r="N28" s="15"/>
      <c r="Q28" s="3"/>
    </row>
    <row r="29" spans="1:17">
      <c r="A29" s="3" t="str">
        <f t="shared" si="1"/>
        <v/>
      </c>
      <c r="B29" s="3"/>
      <c r="C29" s="17"/>
      <c r="D29" s="17"/>
      <c r="E29" s="17"/>
      <c r="F29" s="18"/>
      <c r="G29" s="18" t="str">
        <f t="shared" si="0"/>
        <v/>
      </c>
      <c r="H29">
        <v>22</v>
      </c>
      <c r="J29" s="3"/>
      <c r="N29" s="15"/>
      <c r="Q29" s="3"/>
    </row>
    <row r="30" spans="1:17">
      <c r="A30" s="3" t="str">
        <f t="shared" si="1"/>
        <v/>
      </c>
      <c r="B30" s="3"/>
      <c r="C30" s="17"/>
      <c r="D30" s="17"/>
      <c r="E30" s="17"/>
      <c r="F30" s="18"/>
      <c r="G30" s="18" t="str">
        <f t="shared" si="0"/>
        <v/>
      </c>
      <c r="H30">
        <v>23</v>
      </c>
      <c r="J30" s="3"/>
      <c r="N30" s="15"/>
      <c r="Q30" s="3"/>
    </row>
    <row r="31" spans="1:17">
      <c r="A31" s="3" t="str">
        <f t="shared" si="1"/>
        <v/>
      </c>
      <c r="B31" s="3"/>
      <c r="C31" s="17"/>
      <c r="D31" s="17"/>
      <c r="E31" s="17"/>
      <c r="F31" s="18"/>
      <c r="G31" s="18" t="str">
        <f t="shared" si="0"/>
        <v/>
      </c>
      <c r="H31">
        <v>24</v>
      </c>
      <c r="J31" s="3"/>
      <c r="N31" s="15"/>
      <c r="Q31" s="3"/>
    </row>
    <row r="32" spans="1:17">
      <c r="A32" s="3" t="str">
        <f t="shared" si="1"/>
        <v/>
      </c>
      <c r="B32" s="3"/>
      <c r="C32" s="17"/>
      <c r="D32" s="17"/>
      <c r="E32" s="17"/>
      <c r="F32" s="18"/>
      <c r="G32" s="18" t="str">
        <f t="shared" si="0"/>
        <v/>
      </c>
      <c r="H32">
        <v>25</v>
      </c>
      <c r="J32" s="3"/>
      <c r="N32" s="15"/>
      <c r="Q32" s="3"/>
    </row>
    <row r="33" spans="1:17">
      <c r="A33" s="3" t="str">
        <f t="shared" si="1"/>
        <v/>
      </c>
      <c r="B33" s="3"/>
      <c r="C33" s="17"/>
      <c r="D33" s="17"/>
      <c r="E33" s="17"/>
      <c r="F33" s="18"/>
      <c r="G33" s="18" t="str">
        <f t="shared" si="0"/>
        <v/>
      </c>
      <c r="H33">
        <v>26</v>
      </c>
      <c r="J33" s="3"/>
      <c r="N33" s="15"/>
      <c r="Q33" s="3"/>
    </row>
    <row r="34" spans="1:17">
      <c r="A34" s="3" t="str">
        <f t="shared" si="1"/>
        <v/>
      </c>
      <c r="B34" s="3"/>
      <c r="C34" s="17"/>
      <c r="D34" s="17"/>
      <c r="E34" s="17"/>
      <c r="F34" s="18"/>
      <c r="G34" s="18" t="str">
        <f t="shared" si="0"/>
        <v/>
      </c>
      <c r="H34">
        <v>27</v>
      </c>
      <c r="J34" s="3"/>
      <c r="N34" s="15"/>
      <c r="Q34" s="3"/>
    </row>
    <row r="35" spans="1:17">
      <c r="A35" s="3" t="str">
        <f t="shared" si="1"/>
        <v/>
      </c>
      <c r="B35" s="3"/>
      <c r="C35" s="17"/>
      <c r="D35" s="17"/>
      <c r="E35" s="17"/>
      <c r="F35" s="18"/>
      <c r="G35" s="18" t="str">
        <f t="shared" si="0"/>
        <v/>
      </c>
      <c r="H35">
        <v>28</v>
      </c>
      <c r="J35" s="3"/>
      <c r="N35" s="15"/>
      <c r="Q35" s="3"/>
    </row>
    <row r="36" spans="1:17">
      <c r="A36" s="3" t="str">
        <f t="shared" si="1"/>
        <v/>
      </c>
      <c r="B36" s="3"/>
      <c r="C36" s="17"/>
      <c r="D36" s="17"/>
      <c r="E36" s="17"/>
      <c r="F36" s="18"/>
      <c r="G36" s="18" t="str">
        <f t="shared" si="0"/>
        <v/>
      </c>
      <c r="H36">
        <v>29</v>
      </c>
      <c r="J36" s="3"/>
      <c r="N36" s="15"/>
      <c r="Q36" s="3"/>
    </row>
    <row r="37" spans="1:17">
      <c r="A37" s="3" t="str">
        <f t="shared" si="1"/>
        <v/>
      </c>
      <c r="B37" s="3"/>
      <c r="C37" s="17"/>
      <c r="D37" s="17"/>
      <c r="E37" s="17"/>
      <c r="F37" s="18"/>
      <c r="G37" s="18" t="str">
        <f t="shared" si="0"/>
        <v/>
      </c>
      <c r="H37">
        <v>30</v>
      </c>
      <c r="J37" s="3"/>
      <c r="N37" s="15"/>
      <c r="Q37" s="3"/>
    </row>
    <row r="38" spans="1:17">
      <c r="A38" s="3" t="str">
        <f t="shared" si="1"/>
        <v/>
      </c>
      <c r="B38" s="3"/>
      <c r="C38" s="17"/>
      <c r="D38" s="17"/>
      <c r="E38" s="17"/>
      <c r="F38" s="18"/>
      <c r="G38" s="18" t="str">
        <f t="shared" si="0"/>
        <v/>
      </c>
      <c r="H38">
        <v>31</v>
      </c>
      <c r="J38" s="3"/>
      <c r="N38" s="15"/>
      <c r="Q38" s="3"/>
    </row>
    <row r="39" spans="1:17">
      <c r="A39" s="3" t="str">
        <f t="shared" si="1"/>
        <v/>
      </c>
      <c r="B39" s="3"/>
      <c r="C39" s="17"/>
      <c r="D39" s="17"/>
      <c r="E39" s="17"/>
      <c r="F39" s="18"/>
      <c r="G39" s="18" t="str">
        <f t="shared" si="0"/>
        <v/>
      </c>
      <c r="H39">
        <v>32</v>
      </c>
      <c r="J39" s="3"/>
      <c r="N39" s="15"/>
      <c r="Q39" s="3"/>
    </row>
    <row r="40" spans="1:17">
      <c r="A40" s="3" t="str">
        <f t="shared" si="1"/>
        <v/>
      </c>
      <c r="B40" s="3"/>
      <c r="C40" s="17"/>
      <c r="D40" s="17"/>
      <c r="E40" s="17"/>
      <c r="F40" s="18"/>
      <c r="G40" s="18" t="str">
        <f t="shared" si="0"/>
        <v/>
      </c>
      <c r="H40">
        <v>33</v>
      </c>
      <c r="J40" s="3"/>
      <c r="N40" s="15"/>
      <c r="Q40" s="3"/>
    </row>
    <row r="41" spans="1:17">
      <c r="A41" s="3" t="str">
        <f t="shared" si="1"/>
        <v/>
      </c>
      <c r="B41" s="3"/>
      <c r="C41" s="17"/>
      <c r="D41" s="17"/>
      <c r="E41" s="17"/>
      <c r="F41" s="18"/>
      <c r="G41" s="18" t="str">
        <f t="shared" si="0"/>
        <v/>
      </c>
      <c r="H41">
        <v>34</v>
      </c>
      <c r="J41" s="3"/>
      <c r="N41" s="15"/>
      <c r="Q41" s="3"/>
    </row>
    <row r="42" spans="1:17">
      <c r="A42" s="3" t="str">
        <f t="shared" si="1"/>
        <v/>
      </c>
      <c r="B42" s="3"/>
      <c r="C42" s="17"/>
      <c r="D42" s="17"/>
      <c r="E42" s="17"/>
      <c r="F42" s="18"/>
      <c r="G42" s="18" t="str">
        <f t="shared" si="0"/>
        <v/>
      </c>
      <c r="H42">
        <v>35</v>
      </c>
      <c r="J42" s="3"/>
      <c r="N42" s="15"/>
      <c r="Q42" s="3"/>
    </row>
    <row r="43" spans="1:17">
      <c r="A43" s="3" t="str">
        <f t="shared" si="1"/>
        <v/>
      </c>
      <c r="B43" s="3"/>
      <c r="C43" s="17"/>
      <c r="D43" s="17"/>
      <c r="E43" s="17"/>
      <c r="F43" s="18"/>
      <c r="G43" s="18" t="str">
        <f t="shared" si="0"/>
        <v/>
      </c>
      <c r="H43">
        <v>36</v>
      </c>
      <c r="J43" s="3"/>
      <c r="N43" s="15"/>
      <c r="Q43" s="3"/>
    </row>
    <row r="44" spans="1:17">
      <c r="A44" s="3" t="str">
        <f t="shared" si="1"/>
        <v/>
      </c>
      <c r="B44" s="3"/>
      <c r="C44" s="17"/>
      <c r="D44" s="17"/>
      <c r="E44" s="17"/>
      <c r="F44" s="18"/>
      <c r="G44" s="18" t="str">
        <f t="shared" si="0"/>
        <v/>
      </c>
      <c r="H44">
        <v>37</v>
      </c>
      <c r="J44" s="3"/>
      <c r="N44" s="15"/>
      <c r="Q44" s="3"/>
    </row>
    <row r="45" spans="1:17">
      <c r="A45" s="3" t="str">
        <f t="shared" si="1"/>
        <v/>
      </c>
      <c r="B45" s="3"/>
      <c r="C45" s="17"/>
      <c r="D45" s="17"/>
      <c r="E45" s="17"/>
      <c r="F45" s="18"/>
      <c r="G45" s="18" t="str">
        <f t="shared" si="0"/>
        <v/>
      </c>
      <c r="H45">
        <v>38</v>
      </c>
      <c r="J45" s="3"/>
      <c r="N45" s="15"/>
      <c r="Q45" s="3"/>
    </row>
    <row r="46" spans="1:17">
      <c r="A46" s="3" t="str">
        <f t="shared" si="1"/>
        <v/>
      </c>
      <c r="B46" s="3"/>
      <c r="C46" s="17"/>
      <c r="D46" s="17"/>
      <c r="E46" s="17"/>
      <c r="F46" s="18"/>
      <c r="G46" s="18" t="str">
        <f t="shared" si="0"/>
        <v/>
      </c>
      <c r="H46">
        <v>39</v>
      </c>
      <c r="I46" s="5"/>
      <c r="J46" s="3"/>
      <c r="N46" s="15"/>
      <c r="Q46" s="3"/>
    </row>
    <row r="47" spans="1:17">
      <c r="A47" s="3" t="str">
        <f t="shared" si="1"/>
        <v/>
      </c>
      <c r="B47" s="3"/>
      <c r="C47" s="17"/>
      <c r="D47" s="17"/>
      <c r="E47" s="17"/>
      <c r="F47" s="18"/>
      <c r="G47" s="18" t="str">
        <f t="shared" si="0"/>
        <v/>
      </c>
      <c r="H47">
        <v>40</v>
      </c>
      <c r="J47" s="3"/>
      <c r="N47" s="15"/>
      <c r="Q47" s="3"/>
    </row>
    <row r="48" spans="1:17">
      <c r="A48" s="3" t="str">
        <f t="shared" si="1"/>
        <v/>
      </c>
      <c r="B48" s="3"/>
      <c r="C48" s="17"/>
      <c r="D48" s="17"/>
      <c r="E48" s="17"/>
      <c r="F48" s="18"/>
      <c r="G48" s="18" t="str">
        <f t="shared" si="0"/>
        <v/>
      </c>
      <c r="H48">
        <v>41</v>
      </c>
      <c r="J48" s="3"/>
      <c r="N48" s="15"/>
      <c r="Q48" s="3"/>
    </row>
    <row r="49" spans="1:17">
      <c r="A49" s="3" t="str">
        <f t="shared" si="1"/>
        <v/>
      </c>
      <c r="B49" s="3"/>
      <c r="C49" s="17"/>
      <c r="D49" s="17"/>
      <c r="E49" s="17"/>
      <c r="F49" s="18"/>
      <c r="G49" s="18" t="str">
        <f t="shared" si="0"/>
        <v/>
      </c>
      <c r="H49">
        <v>42</v>
      </c>
      <c r="J49" s="3"/>
      <c r="N49" s="15"/>
      <c r="Q49" s="3"/>
    </row>
    <row r="50" spans="1:17">
      <c r="A50" s="3" t="str">
        <f t="shared" si="1"/>
        <v/>
      </c>
      <c r="B50" s="3"/>
      <c r="C50" s="17"/>
      <c r="D50" s="17"/>
      <c r="E50" s="17"/>
      <c r="F50" s="18"/>
      <c r="G50" s="18" t="str">
        <f t="shared" si="0"/>
        <v/>
      </c>
      <c r="H50">
        <v>43</v>
      </c>
      <c r="J50" s="3"/>
      <c r="N50" s="15"/>
      <c r="Q50" s="3"/>
    </row>
    <row r="51" spans="1:17">
      <c r="A51" s="3" t="str">
        <f t="shared" si="1"/>
        <v/>
      </c>
      <c r="B51" s="3"/>
      <c r="C51" s="17"/>
      <c r="D51" s="17"/>
      <c r="E51" s="17"/>
      <c r="F51" s="18"/>
      <c r="G51" s="18" t="str">
        <f t="shared" si="0"/>
        <v/>
      </c>
      <c r="H51">
        <v>44</v>
      </c>
      <c r="J51" s="3"/>
      <c r="N51" s="15"/>
      <c r="Q51" s="3"/>
    </row>
    <row r="52" spans="1:17">
      <c r="A52" s="3" t="str">
        <f t="shared" si="1"/>
        <v/>
      </c>
      <c r="B52" s="3"/>
      <c r="C52" s="17"/>
      <c r="D52" s="17"/>
      <c r="E52" s="17"/>
      <c r="F52" s="18"/>
      <c r="G52" s="18" t="str">
        <f t="shared" si="0"/>
        <v/>
      </c>
      <c r="H52">
        <v>45</v>
      </c>
      <c r="J52" s="3"/>
      <c r="N52" s="15"/>
      <c r="Q52" s="3"/>
    </row>
    <row r="53" spans="1:17">
      <c r="A53" s="3" t="str">
        <f t="shared" si="1"/>
        <v/>
      </c>
      <c r="B53" s="3"/>
      <c r="C53" s="17"/>
      <c r="D53" s="17"/>
      <c r="E53" s="17"/>
      <c r="F53" s="18"/>
      <c r="G53" s="18" t="str">
        <f t="shared" si="0"/>
        <v/>
      </c>
      <c r="H53">
        <v>46</v>
      </c>
      <c r="J53" s="3"/>
      <c r="N53" s="15"/>
      <c r="Q53" s="3"/>
    </row>
    <row r="54" spans="1:17">
      <c r="A54" s="3" t="str">
        <f t="shared" si="1"/>
        <v/>
      </c>
      <c r="B54" s="3"/>
      <c r="C54"/>
      <c r="F54" s="18"/>
      <c r="G54" s="18" t="str">
        <f t="shared" si="0"/>
        <v/>
      </c>
      <c r="H54">
        <v>47</v>
      </c>
      <c r="J54" s="3"/>
      <c r="N54" s="15"/>
      <c r="Q54" s="3"/>
    </row>
    <row r="55" spans="1:17">
      <c r="A55" s="3" t="str">
        <f t="shared" si="1"/>
        <v/>
      </c>
      <c r="B55" s="3"/>
      <c r="C55"/>
      <c r="F55" s="18"/>
      <c r="G55" s="18" t="str">
        <f t="shared" si="0"/>
        <v/>
      </c>
      <c r="H55">
        <v>48</v>
      </c>
      <c r="J55" s="3"/>
      <c r="N55" s="15"/>
      <c r="Q55" s="3"/>
    </row>
    <row r="56" spans="1:17">
      <c r="A56" s="3" t="str">
        <f t="shared" si="1"/>
        <v/>
      </c>
      <c r="B56" s="3"/>
      <c r="C56"/>
      <c r="F56" s="18"/>
      <c r="G56" s="18" t="str">
        <f t="shared" si="0"/>
        <v/>
      </c>
      <c r="H56">
        <v>49</v>
      </c>
      <c r="J56" s="3"/>
      <c r="M56" s="3"/>
      <c r="N56" s="15"/>
      <c r="Q56" s="3"/>
    </row>
    <row r="57" spans="1:17">
      <c r="A57" s="3" t="str">
        <f t="shared" si="1"/>
        <v/>
      </c>
      <c r="B57" s="3"/>
      <c r="C57"/>
      <c r="F57" s="18"/>
      <c r="G57" s="18" t="str">
        <f t="shared" si="0"/>
        <v/>
      </c>
      <c r="H57">
        <v>50</v>
      </c>
      <c r="J57" s="3"/>
      <c r="M57" s="3"/>
      <c r="N57" s="15"/>
      <c r="Q57" s="3"/>
    </row>
    <row r="58" spans="1:17">
      <c r="A58" s="3" t="str">
        <f t="shared" si="1"/>
        <v/>
      </c>
      <c r="B58" s="3"/>
      <c r="C58"/>
      <c r="F58" s="18"/>
      <c r="G58" s="18" t="str">
        <f t="shared" si="0"/>
        <v/>
      </c>
      <c r="H58">
        <v>51</v>
      </c>
      <c r="J58" s="3"/>
      <c r="M58" s="3"/>
      <c r="N58" s="15"/>
      <c r="Q58" s="3"/>
    </row>
    <row r="59" spans="1:17">
      <c r="A59" s="3" t="str">
        <f t="shared" si="1"/>
        <v/>
      </c>
      <c r="B59" s="3"/>
      <c r="C59"/>
      <c r="F59" s="18"/>
      <c r="G59" s="18" t="str">
        <f t="shared" si="0"/>
        <v/>
      </c>
      <c r="H59">
        <v>52</v>
      </c>
      <c r="M59" s="3"/>
      <c r="N59" s="15"/>
      <c r="Q59" s="3"/>
    </row>
    <row r="60" spans="1:17">
      <c r="A60" s="3" t="str">
        <f t="shared" si="1"/>
        <v/>
      </c>
      <c r="B60" s="3"/>
      <c r="C60"/>
      <c r="F60" s="18"/>
      <c r="G60" s="18" t="str">
        <f t="shared" si="0"/>
        <v/>
      </c>
      <c r="H60">
        <v>53</v>
      </c>
      <c r="M60" s="3"/>
      <c r="N60" s="15"/>
      <c r="Q60" s="3"/>
    </row>
    <row r="61" spans="1:17">
      <c r="A61" s="3" t="str">
        <f t="shared" si="1"/>
        <v/>
      </c>
      <c r="B61" s="3"/>
      <c r="C61"/>
      <c r="F61" s="18"/>
      <c r="G61" s="18" t="str">
        <f t="shared" si="0"/>
        <v/>
      </c>
      <c r="H61">
        <v>54</v>
      </c>
      <c r="M61" s="3"/>
      <c r="N61" s="15"/>
      <c r="Q61" s="3"/>
    </row>
    <row r="62" spans="1:17">
      <c r="A62" s="3" t="str">
        <f t="shared" si="1"/>
        <v/>
      </c>
      <c r="B62" s="3"/>
      <c r="C62"/>
      <c r="F62" s="18"/>
      <c r="G62" s="18" t="str">
        <f t="shared" si="0"/>
        <v/>
      </c>
      <c r="H62">
        <v>55</v>
      </c>
      <c r="M62" s="3"/>
      <c r="N62" s="15"/>
      <c r="Q62" s="3"/>
    </row>
    <row r="63" spans="1:17">
      <c r="A63" s="3" t="str">
        <f t="shared" si="1"/>
        <v/>
      </c>
      <c r="B63" s="3"/>
      <c r="C63"/>
      <c r="F63" s="18"/>
      <c r="G63" s="18" t="str">
        <f t="shared" si="0"/>
        <v/>
      </c>
      <c r="H63">
        <v>56</v>
      </c>
    </row>
    <row r="64" spans="1:17">
      <c r="A64" s="3" t="str">
        <f t="shared" si="1"/>
        <v/>
      </c>
      <c r="B64" s="3"/>
      <c r="C64"/>
      <c r="F64" s="18"/>
      <c r="G64" s="18" t="str">
        <f t="shared" si="0"/>
        <v/>
      </c>
      <c r="H64">
        <v>57</v>
      </c>
    </row>
    <row r="65" spans="1:8">
      <c r="A65" s="3" t="str">
        <f t="shared" si="1"/>
        <v/>
      </c>
      <c r="B65" s="3"/>
      <c r="C65"/>
      <c r="F65" s="18"/>
      <c r="G65" s="18" t="str">
        <f t="shared" si="0"/>
        <v/>
      </c>
      <c r="H65">
        <v>58</v>
      </c>
    </row>
    <row r="66" spans="1:8">
      <c r="A66" s="3" t="str">
        <f t="shared" si="1"/>
        <v/>
      </c>
      <c r="B66" s="3"/>
      <c r="F66" s="18"/>
      <c r="G66" s="18" t="str">
        <f t="shared" si="0"/>
        <v/>
      </c>
      <c r="H66">
        <v>59</v>
      </c>
    </row>
    <row r="67" spans="1:8">
      <c r="A67" s="3" t="str">
        <f t="shared" si="1"/>
        <v/>
      </c>
      <c r="B67" s="3"/>
      <c r="F67" s="18"/>
      <c r="G67" s="18" t="str">
        <f t="shared" si="0"/>
        <v/>
      </c>
      <c r="H67">
        <v>60</v>
      </c>
    </row>
    <row r="68" spans="1:8">
      <c r="A68" s="3" t="str">
        <f t="shared" si="1"/>
        <v/>
      </c>
      <c r="B68" s="3"/>
      <c r="F68" s="18"/>
      <c r="G68" s="18" t="str">
        <f t="shared" si="0"/>
        <v/>
      </c>
      <c r="H68">
        <v>61</v>
      </c>
    </row>
    <row r="69" spans="1:8">
      <c r="A69" s="3" t="str">
        <f t="shared" si="1"/>
        <v/>
      </c>
      <c r="B69" s="3"/>
      <c r="F69" s="18"/>
      <c r="G69" s="18" t="str">
        <f t="shared" si="0"/>
        <v/>
      </c>
      <c r="H69">
        <v>62</v>
      </c>
    </row>
    <row r="70" spans="1:8">
      <c r="A70" s="3" t="str">
        <f t="shared" si="1"/>
        <v/>
      </c>
      <c r="B70" s="3"/>
      <c r="F70" s="14"/>
      <c r="G70" s="18" t="str">
        <f t="shared" si="0"/>
        <v/>
      </c>
      <c r="H70">
        <v>63</v>
      </c>
    </row>
    <row r="71" spans="1:8">
      <c r="A71" s="3" t="str">
        <f t="shared" si="1"/>
        <v/>
      </c>
      <c r="B71" s="3"/>
      <c r="F71" s="14"/>
      <c r="G71" s="18" t="str">
        <f t="shared" si="0"/>
        <v/>
      </c>
      <c r="H71">
        <v>64</v>
      </c>
    </row>
    <row r="72" spans="1:8">
      <c r="A72" s="3" t="str">
        <f t="shared" si="1"/>
        <v/>
      </c>
      <c r="B72" s="3"/>
      <c r="F72" s="16"/>
      <c r="G72" s="18" t="str">
        <f t="shared" si="0"/>
        <v/>
      </c>
      <c r="H72">
        <v>65</v>
      </c>
    </row>
    <row r="73" spans="1:8">
      <c r="A73" s="3" t="str">
        <f t="shared" si="1"/>
        <v/>
      </c>
      <c r="B73" s="3"/>
      <c r="C73"/>
      <c r="F73" s="12"/>
      <c r="G73" s="18" t="str">
        <f t="shared" ref="G73:G87" si="2">IF(F73&gt;0,F73-$F$8,"")</f>
        <v/>
      </c>
      <c r="H73">
        <v>66</v>
      </c>
    </row>
    <row r="74" spans="1:8">
      <c r="A74" s="3" t="str">
        <f t="shared" ref="A74:A87" si="3">IF(B74="","",IF(F74=F73,"",H74))</f>
        <v/>
      </c>
      <c r="B74" s="3"/>
      <c r="C74"/>
      <c r="F74" s="12"/>
      <c r="G74" s="18" t="str">
        <f t="shared" si="2"/>
        <v/>
      </c>
      <c r="H74">
        <v>67</v>
      </c>
    </row>
    <row r="75" spans="1:8">
      <c r="A75" s="3" t="str">
        <f t="shared" si="3"/>
        <v/>
      </c>
      <c r="B75" s="3"/>
      <c r="C75"/>
      <c r="F75" s="12"/>
      <c r="G75" s="18" t="str">
        <f t="shared" si="2"/>
        <v/>
      </c>
      <c r="H75">
        <v>68</v>
      </c>
    </row>
    <row r="76" spans="1:8">
      <c r="A76" s="3" t="str">
        <f t="shared" si="3"/>
        <v/>
      </c>
      <c r="B76" s="3"/>
      <c r="C76"/>
      <c r="F76" s="12"/>
      <c r="G76" s="18" t="str">
        <f t="shared" si="2"/>
        <v/>
      </c>
      <c r="H76">
        <v>69</v>
      </c>
    </row>
    <row r="77" spans="1:8">
      <c r="A77" s="3" t="str">
        <f t="shared" si="3"/>
        <v/>
      </c>
      <c r="B77" s="3"/>
      <c r="C77"/>
      <c r="F77" s="12"/>
      <c r="G77" s="18" t="str">
        <f t="shared" si="2"/>
        <v/>
      </c>
      <c r="H77">
        <v>70</v>
      </c>
    </row>
    <row r="78" spans="1:8">
      <c r="A78" s="3" t="str">
        <f t="shared" si="3"/>
        <v/>
      </c>
      <c r="B78" s="3"/>
      <c r="C78"/>
      <c r="F78" s="12"/>
      <c r="G78" s="18" t="str">
        <f t="shared" si="2"/>
        <v/>
      </c>
      <c r="H78">
        <v>71</v>
      </c>
    </row>
    <row r="79" spans="1:8">
      <c r="A79" s="3" t="str">
        <f t="shared" si="3"/>
        <v/>
      </c>
      <c r="B79" s="3"/>
      <c r="C79"/>
      <c r="F79" s="12"/>
      <c r="G79" s="18" t="str">
        <f t="shared" si="2"/>
        <v/>
      </c>
      <c r="H79">
        <v>72</v>
      </c>
    </row>
    <row r="80" spans="1:8">
      <c r="A80" s="3" t="str">
        <f t="shared" si="3"/>
        <v/>
      </c>
      <c r="B80" s="3"/>
      <c r="C80"/>
      <c r="F80" s="12"/>
      <c r="G80" s="18" t="str">
        <f t="shared" si="2"/>
        <v/>
      </c>
      <c r="H80">
        <v>73</v>
      </c>
    </row>
    <row r="81" spans="1:8">
      <c r="A81" s="3" t="str">
        <f t="shared" si="3"/>
        <v/>
      </c>
      <c r="B81" s="3"/>
      <c r="C81"/>
      <c r="F81" s="12"/>
      <c r="G81" s="18" t="str">
        <f t="shared" si="2"/>
        <v/>
      </c>
      <c r="H81">
        <v>74</v>
      </c>
    </row>
    <row r="82" spans="1:8">
      <c r="A82" s="3" t="str">
        <f t="shared" si="3"/>
        <v/>
      </c>
      <c r="B82" s="3"/>
      <c r="C82"/>
      <c r="F82" s="12"/>
      <c r="G82" s="18" t="str">
        <f t="shared" si="2"/>
        <v/>
      </c>
      <c r="H82">
        <v>75</v>
      </c>
    </row>
    <row r="83" spans="1:8">
      <c r="A83" s="3" t="str">
        <f t="shared" si="3"/>
        <v/>
      </c>
      <c r="B83" s="3"/>
      <c r="C83"/>
      <c r="F83" s="12"/>
      <c r="G83" s="18" t="str">
        <f t="shared" si="2"/>
        <v/>
      </c>
      <c r="H83">
        <v>76</v>
      </c>
    </row>
    <row r="84" spans="1:8">
      <c r="A84" s="3" t="str">
        <f t="shared" si="3"/>
        <v/>
      </c>
      <c r="B84" s="3"/>
      <c r="C84"/>
      <c r="F84" s="12"/>
      <c r="G84" s="18" t="str">
        <f t="shared" si="2"/>
        <v/>
      </c>
      <c r="H84">
        <v>77</v>
      </c>
    </row>
    <row r="85" spans="1:8">
      <c r="A85" s="3" t="str">
        <f t="shared" si="3"/>
        <v/>
      </c>
      <c r="B85" s="3"/>
      <c r="C85"/>
      <c r="F85" s="12"/>
      <c r="G85" s="18" t="str">
        <f t="shared" si="2"/>
        <v/>
      </c>
      <c r="H85">
        <v>78</v>
      </c>
    </row>
    <row r="86" spans="1:8">
      <c r="A86" s="3" t="str">
        <f t="shared" si="3"/>
        <v/>
      </c>
      <c r="B86" s="3"/>
      <c r="C86"/>
      <c r="F86" s="12"/>
      <c r="G86" s="18" t="str">
        <f t="shared" si="2"/>
        <v/>
      </c>
      <c r="H86">
        <v>79</v>
      </c>
    </row>
    <row r="87" spans="1:8">
      <c r="A87" s="3" t="str">
        <f t="shared" si="3"/>
        <v/>
      </c>
      <c r="B87" s="3"/>
      <c r="G87" s="18" t="str">
        <f t="shared" si="2"/>
        <v/>
      </c>
      <c r="H87">
        <v>80</v>
      </c>
    </row>
    <row r="88" spans="1:8">
      <c r="B88" s="3"/>
    </row>
    <row r="89" spans="1:8">
      <c r="B89" s="3"/>
    </row>
    <row r="90" spans="1:8">
      <c r="B90" s="3"/>
    </row>
    <row r="91" spans="1:8">
      <c r="B91" s="3"/>
    </row>
    <row r="92" spans="1:8">
      <c r="B92" s="3"/>
    </row>
    <row r="93" spans="1:8">
      <c r="B93" s="3"/>
    </row>
    <row r="94" spans="1:8">
      <c r="B94" s="3"/>
    </row>
    <row r="95" spans="1:8">
      <c r="B95" s="3"/>
    </row>
    <row r="96" spans="1:8">
      <c r="B96" s="3"/>
    </row>
    <row r="97" spans="2:2">
      <c r="B97" s="3"/>
    </row>
    <row r="98" spans="2:2">
      <c r="B98" s="3"/>
    </row>
    <row r="99" spans="2:2">
      <c r="B99" s="3"/>
    </row>
    <row r="100" spans="2:2">
      <c r="B100" s="3"/>
    </row>
  </sheetData>
  <sortState xmlns:xlrd2="http://schemas.microsoft.com/office/spreadsheetml/2017/richdata2" ref="A8:H87">
    <sortCondition ref="F8"/>
  </sortState>
  <mergeCells count="4">
    <mergeCell ref="B1:F1"/>
    <mergeCell ref="B2:F2"/>
    <mergeCell ref="A4:B4"/>
    <mergeCell ref="A5:B5"/>
  </mergeCells>
  <phoneticPr fontId="0" type="noConversion"/>
  <pageMargins left="0.78740157480314965" right="0.59055118110236227" top="0.62992125984251968" bottom="0.55118110236220474" header="0.51181102362204722" footer="0.6692913385826772"/>
  <pageSetup paperSize="9" scale="14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Button 1">
              <controlPr defaultSize="0" print="0" autoFill="0" autoPict="0" macro="[0]!Rangliste_Gruppe4">
                <anchor moveWithCells="1" sizeWithCells="1">
                  <from>
                    <xdr:col>5</xdr:col>
                    <xdr:colOff>285750</xdr:colOff>
                    <xdr:row>1</xdr:row>
                    <xdr:rowOff>19050</xdr:rowOff>
                  </from>
                  <to>
                    <xdr:col>6</xdr:col>
                    <xdr:colOff>679450</xdr:colOff>
                    <xdr:row>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Button 2">
              <controlPr defaultSize="0" print="0" autoFill="0" autoPict="0" macro="[0]!Startliste_Gruppe4">
                <anchor moveWithCells="1" sizeWithCells="1">
                  <from>
                    <xdr:col>0</xdr:col>
                    <xdr:colOff>88900</xdr:colOff>
                    <xdr:row>1</xdr:row>
                    <xdr:rowOff>19050</xdr:rowOff>
                  </from>
                  <to>
                    <xdr:col>2</xdr:col>
                    <xdr:colOff>266700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5"/>
  <dimension ref="A1:Q87"/>
  <sheetViews>
    <sheetView tabSelected="1" topLeftCell="A6" workbookViewId="0">
      <selection activeCell="K15" sqref="K15"/>
    </sheetView>
  </sheetViews>
  <sheetFormatPr baseColWidth="10" defaultColWidth="11.453125" defaultRowHeight="12.5"/>
  <cols>
    <col min="1" max="1" width="7.1796875" style="3" bestFit="1" customWidth="1"/>
    <col min="2" max="2" width="10.1796875" customWidth="1"/>
    <col min="3" max="3" width="11.453125" style="3"/>
    <col min="4" max="4" width="15.26953125" customWidth="1"/>
    <col min="8" max="8" width="0" hidden="1" customWidth="1"/>
    <col min="9" max="9" width="4.1796875" customWidth="1"/>
  </cols>
  <sheetData>
    <row r="1" spans="1:17" ht="20">
      <c r="B1" s="24" t="s">
        <v>308</v>
      </c>
      <c r="C1" s="24"/>
      <c r="D1" s="24"/>
      <c r="E1" s="24"/>
      <c r="F1" s="24"/>
    </row>
    <row r="2" spans="1:17" ht="17.5">
      <c r="B2" s="25" t="s">
        <v>189</v>
      </c>
      <c r="C2" s="25"/>
      <c r="D2" s="25"/>
      <c r="E2" s="25"/>
      <c r="F2" s="25"/>
    </row>
    <row r="3" spans="1:17">
      <c r="B3" s="5"/>
      <c r="C3" s="5"/>
      <c r="D3" s="5"/>
      <c r="E3" s="5"/>
      <c r="F3" s="5"/>
      <c r="G3" s="4"/>
    </row>
    <row r="4" spans="1:17" ht="13" hidden="1">
      <c r="A4" s="26" t="s">
        <v>1</v>
      </c>
      <c r="B4" s="27"/>
      <c r="C4" s="7">
        <f>[1]Übersicht!$G$21</f>
        <v>13</v>
      </c>
      <c r="D4" s="11" t="s">
        <v>2</v>
      </c>
      <c r="E4" s="6">
        <f>[1]Übersicht!$I$21</f>
        <v>13</v>
      </c>
      <c r="F4" s="6">
        <f>[1]Übersicht!$J$21</f>
        <v>14</v>
      </c>
      <c r="G4" s="7">
        <f>[1]Übersicht!$K$21</f>
        <v>15</v>
      </c>
    </row>
    <row r="5" spans="1:17" ht="13.5" hidden="1" thickBot="1">
      <c r="A5" s="28" t="s">
        <v>3</v>
      </c>
      <c r="B5" s="29"/>
      <c r="C5" s="10">
        <f>[1]Übersicht!$H$21</f>
        <v>12</v>
      </c>
      <c r="D5" s="8"/>
      <c r="E5" s="8"/>
      <c r="F5" s="8"/>
      <c r="G5" s="9"/>
    </row>
    <row r="6" spans="1:17">
      <c r="B6" s="3"/>
    </row>
    <row r="7" spans="1:17" ht="13">
      <c r="A7" s="2" t="s">
        <v>4</v>
      </c>
      <c r="B7" s="2" t="s">
        <v>5</v>
      </c>
      <c r="C7" s="2" t="s">
        <v>6</v>
      </c>
      <c r="D7" s="1" t="s">
        <v>7</v>
      </c>
      <c r="E7" s="1" t="s">
        <v>8</v>
      </c>
      <c r="F7" s="23" t="s">
        <v>9</v>
      </c>
      <c r="G7" s="23" t="s">
        <v>10</v>
      </c>
      <c r="H7" t="s">
        <v>4</v>
      </c>
    </row>
    <row r="8" spans="1:17">
      <c r="A8" s="3">
        <v>1</v>
      </c>
      <c r="B8" s="3">
        <v>123</v>
      </c>
      <c r="C8" s="17" t="s">
        <v>172</v>
      </c>
      <c r="D8" s="17" t="s">
        <v>208</v>
      </c>
      <c r="E8" s="17" t="s">
        <v>95</v>
      </c>
      <c r="F8" s="18">
        <v>4.5219907407407405E-4</v>
      </c>
      <c r="G8" s="18">
        <f>IF(F8&gt;0,F8-$F$8,"")</f>
        <v>0</v>
      </c>
      <c r="H8">
        <v>1</v>
      </c>
      <c r="I8" s="3"/>
      <c r="J8" s="20"/>
      <c r="K8" s="17"/>
      <c r="L8" s="17"/>
      <c r="N8" s="15"/>
      <c r="Q8" s="3"/>
    </row>
    <row r="9" spans="1:17">
      <c r="A9" s="3">
        <f>IF(B9="","",IF(F9=F8,"",H9))</f>
        <v>2</v>
      </c>
      <c r="B9" s="3">
        <v>122</v>
      </c>
      <c r="C9" s="17" t="s">
        <v>175</v>
      </c>
      <c r="D9" s="17" t="s">
        <v>206</v>
      </c>
      <c r="E9" s="17" t="s">
        <v>207</v>
      </c>
      <c r="F9" s="18">
        <v>4.6099537037037035E-4</v>
      </c>
      <c r="G9" s="18">
        <f t="shared" ref="G9:G72" si="0">IF(F9&gt;0,F9-$F$8,"")</f>
        <v>8.7962962962962973E-6</v>
      </c>
      <c r="H9">
        <v>2</v>
      </c>
      <c r="J9" s="20"/>
      <c r="K9" s="17"/>
      <c r="L9" s="17"/>
      <c r="N9" s="15"/>
      <c r="Q9" s="3"/>
    </row>
    <row r="10" spans="1:17">
      <c r="A10" s="3">
        <f t="shared" ref="A10:A73" si="1">IF(B10="","",IF(F10=F9,"",H10))</f>
        <v>3</v>
      </c>
      <c r="B10" s="3">
        <v>120</v>
      </c>
      <c r="C10" s="17" t="s">
        <v>175</v>
      </c>
      <c r="D10" s="17" t="s">
        <v>156</v>
      </c>
      <c r="E10" s="17" t="s">
        <v>119</v>
      </c>
      <c r="F10" s="18">
        <v>4.6261574074074071E-4</v>
      </c>
      <c r="G10" s="18">
        <f t="shared" si="0"/>
        <v>1.0416666666666658E-5</v>
      </c>
      <c r="H10">
        <v>3</v>
      </c>
      <c r="J10" s="20"/>
      <c r="K10" s="17"/>
      <c r="L10" s="17"/>
      <c r="M10" s="3"/>
      <c r="N10" s="15"/>
      <c r="Q10" s="3"/>
    </row>
    <row r="11" spans="1:17">
      <c r="A11" s="3">
        <f t="shared" si="1"/>
        <v>4</v>
      </c>
      <c r="B11" s="3">
        <v>117</v>
      </c>
      <c r="C11" s="17" t="s">
        <v>172</v>
      </c>
      <c r="D11" s="17" t="s">
        <v>200</v>
      </c>
      <c r="E11" s="17" t="s">
        <v>89</v>
      </c>
      <c r="F11" s="18">
        <v>4.7037037037037034E-4</v>
      </c>
      <c r="G11" s="18">
        <f t="shared" si="0"/>
        <v>1.8171296296296295E-5</v>
      </c>
      <c r="H11">
        <v>4</v>
      </c>
      <c r="J11" s="20"/>
      <c r="K11" s="17"/>
      <c r="L11" s="17"/>
      <c r="M11" s="3"/>
      <c r="N11" s="15"/>
      <c r="Q11" s="3"/>
    </row>
    <row r="12" spans="1:17">
      <c r="A12" s="3">
        <f t="shared" si="1"/>
        <v>5</v>
      </c>
      <c r="B12" s="3">
        <v>121</v>
      </c>
      <c r="C12" s="17" t="s">
        <v>172</v>
      </c>
      <c r="D12" s="17" t="s">
        <v>204</v>
      </c>
      <c r="E12" s="17" t="s">
        <v>205</v>
      </c>
      <c r="F12" s="18">
        <v>4.9953703703703694E-4</v>
      </c>
      <c r="G12" s="18">
        <f t="shared" si="0"/>
        <v>4.7337962962962893E-5</v>
      </c>
      <c r="H12">
        <v>5</v>
      </c>
      <c r="J12" s="20"/>
      <c r="K12" s="17"/>
      <c r="L12" s="17"/>
      <c r="M12" s="3"/>
      <c r="N12" s="15"/>
      <c r="Q12" s="3"/>
    </row>
    <row r="13" spans="1:17">
      <c r="A13" s="3">
        <f t="shared" si="1"/>
        <v>6</v>
      </c>
      <c r="B13" s="3">
        <v>125</v>
      </c>
      <c r="C13" s="17" t="s">
        <v>175</v>
      </c>
      <c r="D13" s="17" t="s">
        <v>211</v>
      </c>
      <c r="E13" s="17" t="s">
        <v>212</v>
      </c>
      <c r="F13" s="18">
        <v>5.0613425925925923E-4</v>
      </c>
      <c r="G13" s="18">
        <f t="shared" si="0"/>
        <v>5.3935185185185184E-5</v>
      </c>
      <c r="H13">
        <v>6</v>
      </c>
      <c r="I13" s="14"/>
      <c r="J13" s="20"/>
      <c r="K13" s="17"/>
      <c r="L13" s="17"/>
    </row>
    <row r="14" spans="1:17">
      <c r="A14" s="3">
        <f t="shared" si="1"/>
        <v>7</v>
      </c>
      <c r="B14" s="3">
        <v>116</v>
      </c>
      <c r="C14" s="17" t="s">
        <v>172</v>
      </c>
      <c r="D14" s="17" t="s">
        <v>199</v>
      </c>
      <c r="E14" s="17" t="s">
        <v>170</v>
      </c>
      <c r="F14" s="21">
        <v>5.1064814814814809E-4</v>
      </c>
      <c r="G14" s="18">
        <f t="shared" si="0"/>
        <v>5.8449074074074046E-5</v>
      </c>
      <c r="H14">
        <v>7</v>
      </c>
    </row>
    <row r="15" spans="1:17">
      <c r="A15" s="3">
        <f t="shared" si="1"/>
        <v>8</v>
      </c>
      <c r="B15" s="3">
        <v>114</v>
      </c>
      <c r="C15" s="17" t="s">
        <v>175</v>
      </c>
      <c r="D15" s="17" t="s">
        <v>195</v>
      </c>
      <c r="E15" s="17" t="s">
        <v>196</v>
      </c>
      <c r="F15" s="18">
        <v>5.2384259259259257E-4</v>
      </c>
      <c r="G15" s="18">
        <f t="shared" si="0"/>
        <v>7.1643518518518519E-5</v>
      </c>
      <c r="H15">
        <v>8</v>
      </c>
    </row>
    <row r="16" spans="1:17">
      <c r="A16" s="3">
        <f t="shared" si="1"/>
        <v>9</v>
      </c>
      <c r="B16" s="3">
        <v>111</v>
      </c>
      <c r="C16" s="17" t="s">
        <v>172</v>
      </c>
      <c r="D16" s="17" t="s">
        <v>190</v>
      </c>
      <c r="E16" s="17" t="s">
        <v>191</v>
      </c>
      <c r="F16" s="18">
        <v>5.2905092592592598E-4</v>
      </c>
      <c r="G16" s="18">
        <f t="shared" si="0"/>
        <v>7.6851851851851929E-5</v>
      </c>
      <c r="H16">
        <v>9</v>
      </c>
    </row>
    <row r="17" spans="1:8">
      <c r="A17" s="3">
        <f t="shared" si="1"/>
        <v>10</v>
      </c>
      <c r="B17" s="3">
        <v>115</v>
      </c>
      <c r="C17" s="17" t="s">
        <v>175</v>
      </c>
      <c r="D17" s="17" t="s">
        <v>197</v>
      </c>
      <c r="E17" s="17" t="s">
        <v>198</v>
      </c>
      <c r="F17" s="18">
        <v>5.4305555555555563E-4</v>
      </c>
      <c r="G17" s="18">
        <f t="shared" si="0"/>
        <v>9.0856481481481582E-5</v>
      </c>
      <c r="H17">
        <v>10</v>
      </c>
    </row>
    <row r="18" spans="1:8">
      <c r="A18" s="3">
        <f t="shared" si="1"/>
        <v>11</v>
      </c>
      <c r="B18" s="3">
        <v>129</v>
      </c>
      <c r="C18" s="17" t="s">
        <v>172</v>
      </c>
      <c r="D18" s="17" t="s">
        <v>215</v>
      </c>
      <c r="E18" s="17" t="s">
        <v>164</v>
      </c>
      <c r="F18" s="18">
        <v>5.5567129629629619E-4</v>
      </c>
      <c r="G18" s="18">
        <f t="shared" si="0"/>
        <v>1.0347222222222214E-4</v>
      </c>
      <c r="H18">
        <v>11</v>
      </c>
    </row>
    <row r="19" spans="1:8">
      <c r="A19" s="3">
        <f t="shared" si="1"/>
        <v>12</v>
      </c>
      <c r="B19" s="3">
        <v>118</v>
      </c>
      <c r="C19" s="17" t="s">
        <v>172</v>
      </c>
      <c r="D19" s="17" t="s">
        <v>201</v>
      </c>
      <c r="E19" s="17" t="s">
        <v>95</v>
      </c>
      <c r="F19" s="18">
        <v>5.6574074074074079E-4</v>
      </c>
      <c r="G19" s="18">
        <f t="shared" si="0"/>
        <v>1.1354166666666674E-4</v>
      </c>
      <c r="H19">
        <v>12</v>
      </c>
    </row>
    <row r="20" spans="1:8">
      <c r="A20" s="3">
        <f t="shared" si="1"/>
        <v>13</v>
      </c>
      <c r="B20" s="3">
        <v>119</v>
      </c>
      <c r="C20" s="17" t="s">
        <v>175</v>
      </c>
      <c r="D20" s="17" t="s">
        <v>202</v>
      </c>
      <c r="E20" s="17" t="s">
        <v>203</v>
      </c>
      <c r="F20" s="18">
        <v>5.8194444444444439E-4</v>
      </c>
      <c r="G20" s="18">
        <f t="shared" si="0"/>
        <v>1.2974537037037034E-4</v>
      </c>
      <c r="H20">
        <v>13</v>
      </c>
    </row>
    <row r="21" spans="1:8">
      <c r="A21" s="3">
        <f t="shared" si="1"/>
        <v>14</v>
      </c>
      <c r="B21" s="3">
        <v>124</v>
      </c>
      <c r="C21" s="17" t="s">
        <v>175</v>
      </c>
      <c r="D21" s="17" t="s">
        <v>209</v>
      </c>
      <c r="E21" s="17" t="s">
        <v>210</v>
      </c>
      <c r="F21" s="18">
        <v>6.5543981481481486E-4</v>
      </c>
      <c r="G21" s="18">
        <f t="shared" si="0"/>
        <v>2.0324074074074081E-4</v>
      </c>
      <c r="H21">
        <v>14</v>
      </c>
    </row>
    <row r="22" spans="1:8">
      <c r="A22" s="3">
        <f t="shared" si="1"/>
        <v>15</v>
      </c>
      <c r="B22" s="3">
        <v>113</v>
      </c>
      <c r="C22" s="17" t="s">
        <v>172</v>
      </c>
      <c r="D22" s="17" t="s">
        <v>193</v>
      </c>
      <c r="E22" s="17" t="s">
        <v>194</v>
      </c>
      <c r="F22" s="18" t="s">
        <v>309</v>
      </c>
      <c r="G22" s="18" t="e">
        <f t="shared" si="0"/>
        <v>#VALUE!</v>
      </c>
      <c r="H22">
        <v>15</v>
      </c>
    </row>
    <row r="23" spans="1:8">
      <c r="A23" s="3" t="str">
        <f t="shared" si="1"/>
        <v/>
      </c>
      <c r="B23" s="3">
        <v>126</v>
      </c>
      <c r="C23" s="17" t="s">
        <v>175</v>
      </c>
      <c r="D23" s="17" t="s">
        <v>183</v>
      </c>
      <c r="E23" s="17" t="s">
        <v>157</v>
      </c>
      <c r="F23" s="18" t="s">
        <v>309</v>
      </c>
      <c r="G23" s="18" t="e">
        <f t="shared" si="0"/>
        <v>#VALUE!</v>
      </c>
      <c r="H23">
        <v>16</v>
      </c>
    </row>
    <row r="24" spans="1:8">
      <c r="B24" s="3"/>
      <c r="C24" s="17"/>
      <c r="D24" s="17"/>
      <c r="E24" s="17"/>
      <c r="F24" s="18"/>
      <c r="G24" s="18" t="str">
        <f t="shared" si="0"/>
        <v/>
      </c>
      <c r="H24">
        <v>17</v>
      </c>
    </row>
    <row r="25" spans="1:8">
      <c r="B25" s="3"/>
      <c r="C25" s="17"/>
      <c r="D25" s="17"/>
      <c r="E25" s="17"/>
      <c r="F25" s="18"/>
      <c r="G25" s="18" t="str">
        <f t="shared" si="0"/>
        <v/>
      </c>
      <c r="H25">
        <v>18</v>
      </c>
    </row>
    <row r="26" spans="1:8">
      <c r="B26" s="3"/>
      <c r="C26" s="17"/>
      <c r="D26" s="17"/>
      <c r="E26" s="17"/>
      <c r="F26" s="18"/>
      <c r="G26" s="18" t="str">
        <f t="shared" si="0"/>
        <v/>
      </c>
      <c r="H26">
        <v>19</v>
      </c>
    </row>
    <row r="27" spans="1:8">
      <c r="A27" s="3" t="str">
        <f t="shared" si="1"/>
        <v/>
      </c>
      <c r="B27" s="3"/>
      <c r="C27" s="17"/>
      <c r="D27" s="17"/>
      <c r="E27" s="17"/>
      <c r="F27" s="18"/>
      <c r="G27" s="18" t="str">
        <f t="shared" si="0"/>
        <v/>
      </c>
      <c r="H27">
        <v>20</v>
      </c>
    </row>
    <row r="28" spans="1:8">
      <c r="A28" s="3" t="str">
        <f t="shared" si="1"/>
        <v/>
      </c>
      <c r="B28" s="3"/>
      <c r="C28" s="17"/>
      <c r="D28" s="17"/>
      <c r="E28" s="17"/>
      <c r="F28" s="18"/>
      <c r="G28" s="18" t="str">
        <f t="shared" si="0"/>
        <v/>
      </c>
      <c r="H28">
        <v>21</v>
      </c>
    </row>
    <row r="29" spans="1:8">
      <c r="A29" s="3" t="str">
        <f t="shared" si="1"/>
        <v/>
      </c>
      <c r="B29" s="3" t="s">
        <v>188</v>
      </c>
      <c r="F29" s="18"/>
      <c r="G29" s="18" t="str">
        <f t="shared" si="0"/>
        <v/>
      </c>
      <c r="H29">
        <v>22</v>
      </c>
    </row>
    <row r="30" spans="1:8">
      <c r="A30" s="3" t="str">
        <f t="shared" si="1"/>
        <v/>
      </c>
      <c r="B30" s="3" t="s">
        <v>188</v>
      </c>
      <c r="F30" s="18"/>
      <c r="G30" s="18" t="str">
        <f t="shared" si="0"/>
        <v/>
      </c>
      <c r="H30">
        <v>23</v>
      </c>
    </row>
    <row r="31" spans="1:8">
      <c r="A31" s="3" t="str">
        <f t="shared" si="1"/>
        <v/>
      </c>
      <c r="B31" s="3" t="s">
        <v>188</v>
      </c>
      <c r="F31" s="18"/>
      <c r="G31" s="18" t="str">
        <f t="shared" si="0"/>
        <v/>
      </c>
      <c r="H31">
        <v>24</v>
      </c>
    </row>
    <row r="32" spans="1:8">
      <c r="A32" s="3" t="str">
        <f t="shared" si="1"/>
        <v/>
      </c>
      <c r="B32" s="3" t="s">
        <v>188</v>
      </c>
      <c r="F32" s="18"/>
      <c r="G32" s="18" t="str">
        <f t="shared" si="0"/>
        <v/>
      </c>
      <c r="H32">
        <v>25</v>
      </c>
    </row>
    <row r="33" spans="1:8">
      <c r="A33" s="3" t="str">
        <f t="shared" si="1"/>
        <v/>
      </c>
      <c r="B33" s="3" t="s">
        <v>188</v>
      </c>
      <c r="F33" s="18"/>
      <c r="G33" s="18" t="str">
        <f t="shared" si="0"/>
        <v/>
      </c>
      <c r="H33">
        <v>26</v>
      </c>
    </row>
    <row r="34" spans="1:8">
      <c r="A34" s="3" t="str">
        <f t="shared" si="1"/>
        <v/>
      </c>
      <c r="B34" s="3" t="s">
        <v>188</v>
      </c>
      <c r="F34" s="18"/>
      <c r="G34" s="18" t="str">
        <f t="shared" si="0"/>
        <v/>
      </c>
      <c r="H34">
        <v>27</v>
      </c>
    </row>
    <row r="35" spans="1:8">
      <c r="A35" s="3" t="str">
        <f t="shared" si="1"/>
        <v/>
      </c>
      <c r="B35" s="3" t="s">
        <v>188</v>
      </c>
      <c r="F35" s="18"/>
      <c r="G35" s="18" t="str">
        <f t="shared" si="0"/>
        <v/>
      </c>
      <c r="H35">
        <v>28</v>
      </c>
    </row>
    <row r="36" spans="1:8">
      <c r="A36" s="3" t="str">
        <f t="shared" si="1"/>
        <v/>
      </c>
      <c r="B36" s="3" t="s">
        <v>188</v>
      </c>
      <c r="F36" s="18"/>
      <c r="G36" s="18" t="str">
        <f t="shared" si="0"/>
        <v/>
      </c>
      <c r="H36">
        <v>29</v>
      </c>
    </row>
    <row r="37" spans="1:8">
      <c r="A37" s="3" t="str">
        <f t="shared" si="1"/>
        <v/>
      </c>
      <c r="B37" s="3" t="s">
        <v>188</v>
      </c>
      <c r="F37" s="18"/>
      <c r="G37" s="18" t="str">
        <f t="shared" si="0"/>
        <v/>
      </c>
      <c r="H37">
        <v>30</v>
      </c>
    </row>
    <row r="38" spans="1:8">
      <c r="A38" s="3" t="str">
        <f t="shared" si="1"/>
        <v/>
      </c>
      <c r="B38" s="3" t="s">
        <v>188</v>
      </c>
      <c r="F38" s="12"/>
      <c r="G38" s="18" t="str">
        <f t="shared" si="0"/>
        <v/>
      </c>
      <c r="H38">
        <v>31</v>
      </c>
    </row>
    <row r="39" spans="1:8">
      <c r="A39" s="3" t="str">
        <f t="shared" si="1"/>
        <v/>
      </c>
      <c r="B39" s="3" t="s">
        <v>188</v>
      </c>
      <c r="F39" s="12"/>
      <c r="G39" s="18" t="str">
        <f t="shared" si="0"/>
        <v/>
      </c>
      <c r="H39">
        <v>32</v>
      </c>
    </row>
    <row r="40" spans="1:8">
      <c r="A40" s="3" t="str">
        <f t="shared" si="1"/>
        <v/>
      </c>
      <c r="B40" s="3" t="s">
        <v>188</v>
      </c>
      <c r="G40" s="18" t="str">
        <f t="shared" si="0"/>
        <v/>
      </c>
      <c r="H40">
        <v>33</v>
      </c>
    </row>
    <row r="41" spans="1:8">
      <c r="A41" s="3" t="str">
        <f t="shared" si="1"/>
        <v/>
      </c>
      <c r="B41" s="3" t="s">
        <v>188</v>
      </c>
      <c r="F41" s="12"/>
      <c r="G41" s="18" t="str">
        <f t="shared" si="0"/>
        <v/>
      </c>
      <c r="H41">
        <v>34</v>
      </c>
    </row>
    <row r="42" spans="1:8">
      <c r="A42" s="3" t="str">
        <f t="shared" si="1"/>
        <v/>
      </c>
      <c r="B42" s="3" t="s">
        <v>188</v>
      </c>
      <c r="G42" s="18" t="str">
        <f t="shared" si="0"/>
        <v/>
      </c>
      <c r="H42">
        <v>35</v>
      </c>
    </row>
    <row r="43" spans="1:8">
      <c r="A43" s="3" t="str">
        <f t="shared" si="1"/>
        <v/>
      </c>
      <c r="B43" s="3" t="s">
        <v>188</v>
      </c>
      <c r="F43" s="12"/>
      <c r="G43" s="18" t="str">
        <f t="shared" si="0"/>
        <v/>
      </c>
      <c r="H43">
        <v>36</v>
      </c>
    </row>
    <row r="44" spans="1:8">
      <c r="A44" s="3" t="str">
        <f t="shared" si="1"/>
        <v/>
      </c>
      <c r="B44" s="3" t="s">
        <v>188</v>
      </c>
      <c r="F44" s="12"/>
      <c r="G44" s="18" t="str">
        <f t="shared" si="0"/>
        <v/>
      </c>
      <c r="H44">
        <v>37</v>
      </c>
    </row>
    <row r="45" spans="1:8">
      <c r="A45" s="3" t="str">
        <f t="shared" si="1"/>
        <v/>
      </c>
      <c r="B45" s="3" t="s">
        <v>188</v>
      </c>
      <c r="F45" s="12"/>
      <c r="G45" s="18" t="str">
        <f t="shared" si="0"/>
        <v/>
      </c>
      <c r="H45">
        <v>38</v>
      </c>
    </row>
    <row r="46" spans="1:8">
      <c r="A46" s="3" t="str">
        <f t="shared" si="1"/>
        <v/>
      </c>
      <c r="B46" s="3" t="s">
        <v>188</v>
      </c>
      <c r="C46"/>
      <c r="F46" s="12"/>
      <c r="G46" s="18" t="str">
        <f t="shared" si="0"/>
        <v/>
      </c>
      <c r="H46">
        <v>39</v>
      </c>
    </row>
    <row r="47" spans="1:8">
      <c r="A47" s="3" t="str">
        <f t="shared" si="1"/>
        <v/>
      </c>
      <c r="B47" s="3" t="s">
        <v>188</v>
      </c>
      <c r="C47"/>
      <c r="F47" s="12"/>
      <c r="G47" s="18" t="str">
        <f t="shared" si="0"/>
        <v/>
      </c>
      <c r="H47">
        <v>40</v>
      </c>
    </row>
    <row r="48" spans="1:8">
      <c r="A48" s="3" t="str">
        <f t="shared" si="1"/>
        <v/>
      </c>
      <c r="B48" s="3" t="s">
        <v>188</v>
      </c>
      <c r="C48"/>
      <c r="F48" s="12"/>
      <c r="G48" s="18" t="str">
        <f t="shared" si="0"/>
        <v/>
      </c>
      <c r="H48">
        <v>41</v>
      </c>
    </row>
    <row r="49" spans="1:8">
      <c r="A49" s="3" t="str">
        <f t="shared" si="1"/>
        <v/>
      </c>
      <c r="B49" s="3"/>
      <c r="C49" s="20"/>
      <c r="D49" s="17"/>
      <c r="E49" s="17"/>
      <c r="F49" s="18"/>
      <c r="G49" s="18" t="str">
        <f t="shared" si="0"/>
        <v/>
      </c>
      <c r="H49">
        <v>42</v>
      </c>
    </row>
    <row r="50" spans="1:8">
      <c r="A50" s="3" t="str">
        <f t="shared" si="1"/>
        <v/>
      </c>
      <c r="B50" s="3"/>
      <c r="C50" s="20"/>
      <c r="D50" s="17"/>
      <c r="E50" s="17"/>
      <c r="F50" s="18"/>
      <c r="G50" s="18" t="str">
        <f t="shared" si="0"/>
        <v/>
      </c>
      <c r="H50">
        <v>43</v>
      </c>
    </row>
    <row r="51" spans="1:8">
      <c r="A51" s="3" t="str">
        <f t="shared" si="1"/>
        <v/>
      </c>
      <c r="B51" s="3"/>
      <c r="C51" s="20"/>
      <c r="D51" s="17"/>
      <c r="E51" s="17"/>
      <c r="F51" s="18"/>
      <c r="G51" s="18" t="str">
        <f t="shared" si="0"/>
        <v/>
      </c>
      <c r="H51">
        <v>44</v>
      </c>
    </row>
    <row r="52" spans="1:8">
      <c r="A52" s="3" t="str">
        <f t="shared" si="1"/>
        <v/>
      </c>
      <c r="B52" s="3"/>
      <c r="C52" s="20"/>
      <c r="D52" s="17"/>
      <c r="E52" s="17"/>
      <c r="F52" s="18"/>
      <c r="G52" s="18" t="str">
        <f t="shared" si="0"/>
        <v/>
      </c>
      <c r="H52">
        <v>45</v>
      </c>
    </row>
    <row r="53" spans="1:8">
      <c r="A53" s="3" t="str">
        <f t="shared" si="1"/>
        <v/>
      </c>
      <c r="B53" s="3"/>
      <c r="F53" s="18"/>
      <c r="G53" s="18" t="str">
        <f t="shared" si="0"/>
        <v/>
      </c>
      <c r="H53">
        <v>46</v>
      </c>
    </row>
    <row r="54" spans="1:8">
      <c r="A54" s="3" t="str">
        <f t="shared" si="1"/>
        <v/>
      </c>
      <c r="B54" s="3"/>
      <c r="C54" s="20"/>
      <c r="D54" s="17"/>
      <c r="E54" s="17"/>
      <c r="F54" s="18"/>
      <c r="G54" s="18" t="str">
        <f t="shared" si="0"/>
        <v/>
      </c>
      <c r="H54">
        <v>47</v>
      </c>
    </row>
    <row r="55" spans="1:8">
      <c r="A55" s="3" t="str">
        <f t="shared" si="1"/>
        <v/>
      </c>
      <c r="B55" s="3"/>
      <c r="C55" s="20"/>
      <c r="D55" s="17"/>
      <c r="E55" s="17"/>
      <c r="F55" s="18"/>
      <c r="G55" s="18" t="str">
        <f t="shared" si="0"/>
        <v/>
      </c>
      <c r="H55">
        <v>48</v>
      </c>
    </row>
    <row r="56" spans="1:8">
      <c r="A56" s="3" t="str">
        <f t="shared" si="1"/>
        <v/>
      </c>
      <c r="F56" s="18"/>
      <c r="G56" s="18" t="str">
        <f t="shared" si="0"/>
        <v/>
      </c>
      <c r="H56">
        <v>49</v>
      </c>
    </row>
    <row r="57" spans="1:8">
      <c r="A57" s="3" t="str">
        <f t="shared" si="1"/>
        <v/>
      </c>
      <c r="B57" s="3"/>
      <c r="C57" s="20"/>
      <c r="D57" s="17"/>
      <c r="E57" s="17"/>
      <c r="F57" s="18"/>
      <c r="G57" s="18" t="str">
        <f t="shared" si="0"/>
        <v/>
      </c>
      <c r="H57">
        <v>50</v>
      </c>
    </row>
    <row r="58" spans="1:8">
      <c r="A58" s="3" t="str">
        <f t="shared" si="1"/>
        <v/>
      </c>
      <c r="B58" s="3"/>
      <c r="C58" s="20"/>
      <c r="D58" s="17"/>
      <c r="E58" s="17"/>
      <c r="F58" s="18"/>
      <c r="G58" s="18" t="str">
        <f t="shared" si="0"/>
        <v/>
      </c>
      <c r="H58">
        <v>51</v>
      </c>
    </row>
    <row r="59" spans="1:8">
      <c r="A59" s="3" t="str">
        <f t="shared" si="1"/>
        <v/>
      </c>
      <c r="B59" s="3"/>
      <c r="C59" s="20"/>
      <c r="D59" s="17"/>
      <c r="E59" s="17"/>
      <c r="F59" s="18"/>
      <c r="G59" s="18" t="str">
        <f t="shared" si="0"/>
        <v/>
      </c>
      <c r="H59">
        <v>52</v>
      </c>
    </row>
    <row r="60" spans="1:8">
      <c r="A60" s="3" t="str">
        <f t="shared" si="1"/>
        <v/>
      </c>
      <c r="B60" s="3"/>
      <c r="C60" s="20"/>
      <c r="D60" s="17"/>
      <c r="E60" s="17"/>
      <c r="F60" s="18"/>
      <c r="G60" s="18" t="str">
        <f t="shared" si="0"/>
        <v/>
      </c>
      <c r="H60">
        <v>53</v>
      </c>
    </row>
    <row r="61" spans="1:8">
      <c r="A61" s="3" t="str">
        <f t="shared" si="1"/>
        <v/>
      </c>
      <c r="B61" s="3"/>
      <c r="C61" s="20"/>
      <c r="D61" s="17"/>
      <c r="E61" s="17"/>
      <c r="F61" s="18"/>
      <c r="G61" s="18" t="str">
        <f t="shared" si="0"/>
        <v/>
      </c>
      <c r="H61">
        <v>54</v>
      </c>
    </row>
    <row r="62" spans="1:8">
      <c r="A62" s="3" t="str">
        <f t="shared" si="1"/>
        <v/>
      </c>
      <c r="B62" s="3"/>
      <c r="C62" s="17"/>
      <c r="D62" s="17"/>
      <c r="E62" s="17"/>
      <c r="F62" s="18"/>
      <c r="G62" s="18" t="str">
        <f t="shared" si="0"/>
        <v/>
      </c>
      <c r="H62">
        <v>55</v>
      </c>
    </row>
    <row r="63" spans="1:8">
      <c r="A63" s="3" t="str">
        <f t="shared" si="1"/>
        <v/>
      </c>
      <c r="B63" s="3"/>
      <c r="C63" s="17"/>
      <c r="D63" s="17"/>
      <c r="E63" s="17"/>
      <c r="F63" s="18"/>
      <c r="G63" s="18" t="str">
        <f t="shared" si="0"/>
        <v/>
      </c>
      <c r="H63">
        <v>56</v>
      </c>
    </row>
    <row r="64" spans="1:8">
      <c r="A64" s="3" t="str">
        <f t="shared" si="1"/>
        <v/>
      </c>
      <c r="B64" s="3"/>
      <c r="C64" s="17"/>
      <c r="D64" s="17"/>
      <c r="E64" s="17"/>
      <c r="F64" s="18"/>
      <c r="G64" s="18" t="str">
        <f t="shared" si="0"/>
        <v/>
      </c>
      <c r="H64">
        <v>57</v>
      </c>
    </row>
    <row r="65" spans="1:8">
      <c r="A65" s="3" t="str">
        <f t="shared" si="1"/>
        <v/>
      </c>
      <c r="B65" s="3"/>
      <c r="C65"/>
      <c r="F65" s="12"/>
      <c r="G65" s="18" t="str">
        <f t="shared" si="0"/>
        <v/>
      </c>
      <c r="H65">
        <v>58</v>
      </c>
    </row>
    <row r="66" spans="1:8">
      <c r="A66" s="3" t="str">
        <f t="shared" si="1"/>
        <v/>
      </c>
      <c r="B66" s="3"/>
      <c r="C66"/>
      <c r="F66" s="13"/>
      <c r="G66" s="18" t="str">
        <f t="shared" si="0"/>
        <v/>
      </c>
      <c r="H66">
        <v>59</v>
      </c>
    </row>
    <row r="67" spans="1:8">
      <c r="A67" s="3" t="str">
        <f t="shared" si="1"/>
        <v/>
      </c>
      <c r="B67" s="3"/>
      <c r="F67" s="14"/>
      <c r="G67" s="18" t="str">
        <f t="shared" si="0"/>
        <v/>
      </c>
      <c r="H67">
        <v>60</v>
      </c>
    </row>
    <row r="68" spans="1:8">
      <c r="A68" s="3" t="str">
        <f t="shared" si="1"/>
        <v/>
      </c>
      <c r="B68" s="3"/>
      <c r="F68" s="14"/>
      <c r="G68" s="18" t="str">
        <f t="shared" si="0"/>
        <v/>
      </c>
      <c r="H68">
        <v>61</v>
      </c>
    </row>
    <row r="69" spans="1:8">
      <c r="A69" s="3" t="str">
        <f t="shared" si="1"/>
        <v/>
      </c>
      <c r="B69" s="3"/>
      <c r="F69" s="3"/>
      <c r="G69" s="18" t="str">
        <f t="shared" si="0"/>
        <v/>
      </c>
      <c r="H69">
        <v>62</v>
      </c>
    </row>
    <row r="70" spans="1:8">
      <c r="A70" s="3" t="str">
        <f t="shared" si="1"/>
        <v/>
      </c>
      <c r="B70" s="3"/>
      <c r="C70"/>
      <c r="F70" s="12"/>
      <c r="G70" s="18" t="str">
        <f t="shared" si="0"/>
        <v/>
      </c>
      <c r="H70">
        <v>63</v>
      </c>
    </row>
    <row r="71" spans="1:8">
      <c r="A71" s="3" t="str">
        <f t="shared" si="1"/>
        <v/>
      </c>
      <c r="B71" s="3"/>
      <c r="G71" s="18" t="str">
        <f t="shared" si="0"/>
        <v/>
      </c>
      <c r="H71">
        <v>64</v>
      </c>
    </row>
    <row r="72" spans="1:8">
      <c r="A72" s="3" t="str">
        <f t="shared" si="1"/>
        <v/>
      </c>
      <c r="B72" s="3"/>
      <c r="G72" s="18" t="str">
        <f t="shared" si="0"/>
        <v/>
      </c>
      <c r="H72">
        <v>65</v>
      </c>
    </row>
    <row r="73" spans="1:8">
      <c r="A73" s="3" t="str">
        <f t="shared" si="1"/>
        <v/>
      </c>
      <c r="B73" s="3"/>
      <c r="G73" s="18" t="str">
        <f t="shared" ref="G73:G87" si="2">IF(F73&gt;0,F73-$F$8,"")</f>
        <v/>
      </c>
      <c r="H73">
        <v>66</v>
      </c>
    </row>
    <row r="74" spans="1:8">
      <c r="A74" s="3" t="str">
        <f t="shared" ref="A74:A87" si="3">IF(B74="","",IF(F74=F73,"",H74))</f>
        <v/>
      </c>
      <c r="B74" s="3"/>
      <c r="G74" s="18" t="str">
        <f t="shared" si="2"/>
        <v/>
      </c>
      <c r="H74">
        <v>67</v>
      </c>
    </row>
    <row r="75" spans="1:8">
      <c r="A75" s="3" t="str">
        <f t="shared" si="3"/>
        <v/>
      </c>
      <c r="B75" s="3"/>
      <c r="G75" s="18" t="str">
        <f t="shared" si="2"/>
        <v/>
      </c>
      <c r="H75">
        <v>68</v>
      </c>
    </row>
    <row r="76" spans="1:8">
      <c r="A76" s="3" t="str">
        <f t="shared" si="3"/>
        <v/>
      </c>
      <c r="B76" s="3"/>
      <c r="G76" s="18" t="str">
        <f t="shared" si="2"/>
        <v/>
      </c>
      <c r="H76">
        <v>69</v>
      </c>
    </row>
    <row r="77" spans="1:8">
      <c r="A77" s="3" t="str">
        <f t="shared" si="3"/>
        <v/>
      </c>
      <c r="B77" s="3"/>
      <c r="G77" s="18" t="str">
        <f t="shared" si="2"/>
        <v/>
      </c>
      <c r="H77">
        <v>70</v>
      </c>
    </row>
    <row r="78" spans="1:8">
      <c r="A78" s="3" t="str">
        <f t="shared" si="3"/>
        <v/>
      </c>
      <c r="B78" s="3"/>
      <c r="G78" s="18" t="str">
        <f t="shared" si="2"/>
        <v/>
      </c>
      <c r="H78">
        <v>71</v>
      </c>
    </row>
    <row r="79" spans="1:8">
      <c r="A79" s="3" t="str">
        <f t="shared" si="3"/>
        <v/>
      </c>
      <c r="B79" s="3"/>
      <c r="G79" s="18" t="str">
        <f t="shared" si="2"/>
        <v/>
      </c>
      <c r="H79">
        <v>72</v>
      </c>
    </row>
    <row r="80" spans="1:8">
      <c r="A80" s="3" t="str">
        <f t="shared" si="3"/>
        <v/>
      </c>
      <c r="B80" s="3"/>
      <c r="G80" s="18" t="str">
        <f t="shared" si="2"/>
        <v/>
      </c>
      <c r="H80">
        <v>73</v>
      </c>
    </row>
    <row r="81" spans="1:8">
      <c r="A81" s="3" t="str">
        <f t="shared" si="3"/>
        <v/>
      </c>
      <c r="B81" s="3"/>
      <c r="G81" s="18" t="str">
        <f t="shared" si="2"/>
        <v/>
      </c>
      <c r="H81">
        <v>74</v>
      </c>
    </row>
    <row r="82" spans="1:8">
      <c r="A82" s="3" t="str">
        <f t="shared" si="3"/>
        <v/>
      </c>
      <c r="B82" s="3"/>
      <c r="G82" s="18" t="str">
        <f t="shared" si="2"/>
        <v/>
      </c>
      <c r="H82">
        <v>75</v>
      </c>
    </row>
    <row r="83" spans="1:8">
      <c r="A83" s="3" t="str">
        <f t="shared" si="3"/>
        <v/>
      </c>
      <c r="B83" s="3"/>
      <c r="G83" s="18" t="str">
        <f t="shared" si="2"/>
        <v/>
      </c>
      <c r="H83">
        <v>76</v>
      </c>
    </row>
    <row r="84" spans="1:8">
      <c r="A84" s="3" t="str">
        <f t="shared" si="3"/>
        <v/>
      </c>
      <c r="B84" s="3"/>
      <c r="G84" s="18" t="str">
        <f t="shared" si="2"/>
        <v/>
      </c>
      <c r="H84">
        <v>77</v>
      </c>
    </row>
    <row r="85" spans="1:8">
      <c r="A85" s="3" t="str">
        <f t="shared" si="3"/>
        <v/>
      </c>
      <c r="G85" s="18" t="str">
        <f t="shared" si="2"/>
        <v/>
      </c>
      <c r="H85">
        <v>78</v>
      </c>
    </row>
    <row r="86" spans="1:8">
      <c r="A86" s="3" t="str">
        <f t="shared" si="3"/>
        <v/>
      </c>
      <c r="G86" s="18" t="str">
        <f t="shared" si="2"/>
        <v/>
      </c>
      <c r="H86">
        <v>79</v>
      </c>
    </row>
    <row r="87" spans="1:8">
      <c r="A87" s="3" t="str">
        <f t="shared" si="3"/>
        <v/>
      </c>
      <c r="G87" s="18" t="str">
        <f t="shared" si="2"/>
        <v/>
      </c>
      <c r="H87">
        <v>80</v>
      </c>
    </row>
  </sheetData>
  <sortState xmlns:xlrd2="http://schemas.microsoft.com/office/spreadsheetml/2017/richdata2" ref="A8:H87">
    <sortCondition ref="F8"/>
  </sortState>
  <mergeCells count="4">
    <mergeCell ref="B1:F1"/>
    <mergeCell ref="B2:F2"/>
    <mergeCell ref="A4:B4"/>
    <mergeCell ref="A5:B5"/>
  </mergeCells>
  <phoneticPr fontId="0" type="noConversion"/>
  <pageMargins left="0.78740157480314965" right="0.59055118110236227" top="0.62992125984251968" bottom="0.55118110236220474" header="0.51181102362204722" footer="0.6692913385826772"/>
  <pageSetup paperSize="9" scale="14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Rangliste_Gruppe5">
                <anchor moveWithCells="1" sizeWithCells="1">
                  <from>
                    <xdr:col>5</xdr:col>
                    <xdr:colOff>88900</xdr:colOff>
                    <xdr:row>1</xdr:row>
                    <xdr:rowOff>12700</xdr:rowOff>
                  </from>
                  <to>
                    <xdr:col>6</xdr:col>
                    <xdr:colOff>622300</xdr:colOff>
                    <xdr:row>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0]!Startliste_Gruppe5">
                <anchor moveWithCells="1" sizeWithCells="1">
                  <from>
                    <xdr:col>0</xdr:col>
                    <xdr:colOff>69850</xdr:colOff>
                    <xdr:row>1</xdr:row>
                    <xdr:rowOff>12700</xdr:rowOff>
                  </from>
                  <to>
                    <xdr:col>2</xdr:col>
                    <xdr:colOff>279400</xdr:colOff>
                    <xdr:row>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7"/>
  <dimension ref="A1:N87"/>
  <sheetViews>
    <sheetView tabSelected="1" workbookViewId="0">
      <selection activeCell="K15" sqref="K15"/>
    </sheetView>
  </sheetViews>
  <sheetFormatPr baseColWidth="10" defaultColWidth="11.453125" defaultRowHeight="12.5"/>
  <cols>
    <col min="1" max="1" width="7.1796875" style="3" bestFit="1" customWidth="1"/>
    <col min="2" max="2" width="10.1796875" customWidth="1"/>
    <col min="3" max="3" width="11.453125" style="3"/>
    <col min="4" max="4" width="19.26953125" bestFit="1" customWidth="1"/>
    <col min="8" max="8" width="0" hidden="1" customWidth="1"/>
    <col min="9" max="9" width="5.453125" customWidth="1"/>
  </cols>
  <sheetData>
    <row r="1" spans="1:14" ht="20">
      <c r="B1" s="24" t="s">
        <v>308</v>
      </c>
      <c r="C1" s="24"/>
      <c r="D1" s="24"/>
      <c r="E1" s="24"/>
      <c r="F1" s="24"/>
    </row>
    <row r="2" spans="1:14" ht="17.5">
      <c r="B2" s="25" t="s">
        <v>216</v>
      </c>
      <c r="C2" s="25"/>
      <c r="D2" s="25"/>
      <c r="E2" s="25"/>
      <c r="F2" s="25"/>
    </row>
    <row r="3" spans="1:14">
      <c r="B3" s="5"/>
      <c r="C3" s="5"/>
      <c r="D3" s="5"/>
      <c r="E3" s="5"/>
      <c r="F3" s="5"/>
      <c r="G3" s="4"/>
    </row>
    <row r="4" spans="1:14" ht="13" hidden="1">
      <c r="A4" s="26" t="s">
        <v>1</v>
      </c>
      <c r="B4" s="27"/>
      <c r="C4" s="7">
        <f>[1]Übersicht!$G$22</f>
        <v>16</v>
      </c>
      <c r="D4" s="11" t="s">
        <v>2</v>
      </c>
      <c r="E4" s="6">
        <f>[1]Übersicht!$I$22</f>
        <v>16</v>
      </c>
      <c r="F4" s="6">
        <f>[1]Übersicht!$J$22</f>
        <v>17</v>
      </c>
      <c r="G4" s="7">
        <f>[1]Übersicht!$K$22</f>
        <v>18</v>
      </c>
    </row>
    <row r="5" spans="1:14" ht="13.5" hidden="1" thickBot="1">
      <c r="A5" s="28" t="s">
        <v>3</v>
      </c>
      <c r="B5" s="29"/>
      <c r="C5" s="10">
        <f>[1]Übersicht!$H$22</f>
        <v>15</v>
      </c>
      <c r="D5" s="8"/>
      <c r="E5" s="8"/>
      <c r="F5" s="8"/>
      <c r="G5" s="9"/>
    </row>
    <row r="6" spans="1:14">
      <c r="B6" s="3"/>
    </row>
    <row r="7" spans="1:14" ht="13">
      <c r="A7" s="2" t="s">
        <v>4</v>
      </c>
      <c r="B7" s="2" t="s">
        <v>5</v>
      </c>
      <c r="C7" s="2" t="s">
        <v>6</v>
      </c>
      <c r="D7" s="1" t="s">
        <v>7</v>
      </c>
      <c r="E7" s="1" t="s">
        <v>8</v>
      </c>
      <c r="F7" s="23" t="s">
        <v>9</v>
      </c>
      <c r="G7" s="23" t="s">
        <v>10</v>
      </c>
      <c r="H7" t="s">
        <v>4</v>
      </c>
    </row>
    <row r="8" spans="1:14">
      <c r="A8" s="3">
        <v>1</v>
      </c>
      <c r="B8" s="3">
        <v>137</v>
      </c>
      <c r="C8" s="17" t="s">
        <v>217</v>
      </c>
      <c r="D8" s="17" t="s">
        <v>225</v>
      </c>
      <c r="E8" s="17" t="s">
        <v>226</v>
      </c>
      <c r="F8" s="18">
        <v>3.8657407407407407E-4</v>
      </c>
      <c r="G8" s="18">
        <f>IF(F8&gt;0,F8-$F$8,"")</f>
        <v>0</v>
      </c>
      <c r="H8">
        <v>1</v>
      </c>
      <c r="J8" s="20"/>
      <c r="K8" s="17"/>
      <c r="L8" s="17"/>
      <c r="N8" s="15"/>
    </row>
    <row r="9" spans="1:14">
      <c r="A9" s="3">
        <f>IF(B9="","",IF(F9=F8,"",H9))</f>
        <v>2</v>
      </c>
      <c r="B9" s="3">
        <v>144</v>
      </c>
      <c r="C9" s="17" t="s">
        <v>217</v>
      </c>
      <c r="D9" s="17" t="s">
        <v>233</v>
      </c>
      <c r="E9" s="17" t="s">
        <v>25</v>
      </c>
      <c r="F9" s="18">
        <v>3.8958333333333331E-4</v>
      </c>
      <c r="G9" s="18">
        <f t="shared" ref="G9:G72" si="0">IF(F9&gt;0,F9-$F$8,"")</f>
        <v>3.0092592592592411E-6</v>
      </c>
      <c r="H9">
        <v>2</v>
      </c>
      <c r="J9" s="20"/>
      <c r="K9" s="17"/>
      <c r="L9" s="17"/>
      <c r="N9" s="15"/>
    </row>
    <row r="10" spans="1:14">
      <c r="A10" s="3">
        <f t="shared" ref="A10:A73" si="1">IF(B10="","",IF(F10=F9,"",H10))</f>
        <v>3</v>
      </c>
      <c r="B10" s="3">
        <v>139</v>
      </c>
      <c r="C10" s="17" t="s">
        <v>217</v>
      </c>
      <c r="D10" s="17" t="s">
        <v>181</v>
      </c>
      <c r="E10" s="17" t="s">
        <v>107</v>
      </c>
      <c r="F10" s="18">
        <v>3.9710648148148157E-4</v>
      </c>
      <c r="G10" s="18">
        <f t="shared" si="0"/>
        <v>1.0532407407407506E-5</v>
      </c>
      <c r="H10">
        <v>3</v>
      </c>
      <c r="J10" s="20"/>
      <c r="K10" s="17"/>
      <c r="L10" s="17"/>
      <c r="N10" s="15"/>
    </row>
    <row r="11" spans="1:14">
      <c r="A11" s="3">
        <f t="shared" si="1"/>
        <v>4</v>
      </c>
      <c r="B11" s="3">
        <v>134</v>
      </c>
      <c r="C11" s="17" t="s">
        <v>217</v>
      </c>
      <c r="D11" s="17" t="s">
        <v>222</v>
      </c>
      <c r="E11" s="17" t="s">
        <v>32</v>
      </c>
      <c r="F11" s="18">
        <v>4.1875000000000001E-4</v>
      </c>
      <c r="G11" s="18">
        <f t="shared" si="0"/>
        <v>3.2175925925925948E-5</v>
      </c>
      <c r="H11">
        <v>4</v>
      </c>
      <c r="J11" s="20"/>
      <c r="K11" s="17"/>
      <c r="L11" s="17"/>
      <c r="N11" s="15"/>
    </row>
    <row r="12" spans="1:14">
      <c r="A12" s="3">
        <f t="shared" si="1"/>
        <v>5</v>
      </c>
      <c r="B12" s="3">
        <v>136</v>
      </c>
      <c r="C12" s="17" t="s">
        <v>217</v>
      </c>
      <c r="D12" s="17" t="s">
        <v>224</v>
      </c>
      <c r="E12" s="17" t="s">
        <v>148</v>
      </c>
      <c r="F12" s="18">
        <v>4.2337962962962967E-4</v>
      </c>
      <c r="G12" s="18">
        <f t="shared" si="0"/>
        <v>3.6805555555555604E-5</v>
      </c>
      <c r="H12">
        <v>5</v>
      </c>
      <c r="J12" s="20"/>
      <c r="K12" s="17"/>
      <c r="L12" s="17"/>
      <c r="N12" s="15"/>
    </row>
    <row r="13" spans="1:14">
      <c r="A13" s="3">
        <f t="shared" si="1"/>
        <v>6</v>
      </c>
      <c r="B13" s="3">
        <v>135</v>
      </c>
      <c r="C13" s="17" t="s">
        <v>217</v>
      </c>
      <c r="D13" s="17" t="s">
        <v>223</v>
      </c>
      <c r="E13" s="17" t="s">
        <v>186</v>
      </c>
      <c r="F13" s="18">
        <v>4.4247685185185183E-4</v>
      </c>
      <c r="G13" s="18">
        <f t="shared" si="0"/>
        <v>5.5902777777777765E-5</v>
      </c>
      <c r="H13">
        <v>6</v>
      </c>
      <c r="J13" s="20"/>
      <c r="K13" s="17"/>
      <c r="L13" s="17"/>
      <c r="N13" s="15"/>
    </row>
    <row r="14" spans="1:14">
      <c r="A14" s="3">
        <f t="shared" si="1"/>
        <v>7</v>
      </c>
      <c r="B14" s="3">
        <v>133</v>
      </c>
      <c r="C14" s="17" t="s">
        <v>217</v>
      </c>
      <c r="D14" s="17" t="s">
        <v>220</v>
      </c>
      <c r="E14" s="17" t="s">
        <v>221</v>
      </c>
      <c r="F14" s="18">
        <v>4.604166666666667E-4</v>
      </c>
      <c r="G14" s="18">
        <f t="shared" si="0"/>
        <v>7.3842592592592634E-5</v>
      </c>
      <c r="H14">
        <v>7</v>
      </c>
      <c r="J14" s="20"/>
      <c r="K14" s="17"/>
      <c r="L14" s="17"/>
      <c r="N14" s="15"/>
    </row>
    <row r="15" spans="1:14">
      <c r="A15" s="3">
        <f t="shared" si="1"/>
        <v>8</v>
      </c>
      <c r="B15" s="3">
        <v>132</v>
      </c>
      <c r="C15" s="17" t="s">
        <v>217</v>
      </c>
      <c r="D15" s="17" t="s">
        <v>219</v>
      </c>
      <c r="E15" s="17" t="s">
        <v>65</v>
      </c>
      <c r="F15" s="18">
        <v>4.6689814814814814E-4</v>
      </c>
      <c r="G15" s="18">
        <f t="shared" si="0"/>
        <v>8.0324074074074076E-5</v>
      </c>
      <c r="H15">
        <v>8</v>
      </c>
      <c r="J15" s="20"/>
      <c r="K15" s="17"/>
      <c r="L15" s="17"/>
      <c r="N15" s="15"/>
    </row>
    <row r="16" spans="1:14">
      <c r="A16" s="3">
        <f t="shared" si="1"/>
        <v>9</v>
      </c>
      <c r="B16" s="3">
        <v>141</v>
      </c>
      <c r="C16" s="17" t="s">
        <v>217</v>
      </c>
      <c r="D16" s="17" t="s">
        <v>229</v>
      </c>
      <c r="E16" s="17" t="s">
        <v>230</v>
      </c>
      <c r="F16" s="18">
        <v>4.6932870370370363E-4</v>
      </c>
      <c r="G16" s="18">
        <f t="shared" si="0"/>
        <v>8.2754629629629563E-5</v>
      </c>
      <c r="H16">
        <v>9</v>
      </c>
      <c r="J16" s="20"/>
      <c r="K16" s="17"/>
      <c r="L16" s="17"/>
      <c r="N16" s="15"/>
    </row>
    <row r="17" spans="1:14">
      <c r="A17" s="3">
        <f t="shared" si="1"/>
        <v>10</v>
      </c>
      <c r="B17" s="3">
        <v>138</v>
      </c>
      <c r="C17" s="17" t="s">
        <v>217</v>
      </c>
      <c r="D17" s="17" t="s">
        <v>227</v>
      </c>
      <c r="E17" s="17" t="s">
        <v>28</v>
      </c>
      <c r="F17" s="18">
        <v>4.7025462962962966E-4</v>
      </c>
      <c r="G17" s="18">
        <f t="shared" si="0"/>
        <v>8.3680555555555591E-5</v>
      </c>
      <c r="H17">
        <v>10</v>
      </c>
      <c r="J17" s="20"/>
      <c r="K17" s="17"/>
      <c r="L17" s="17"/>
      <c r="N17" s="15"/>
    </row>
    <row r="18" spans="1:14">
      <c r="A18" s="3">
        <f t="shared" si="1"/>
        <v>11</v>
      </c>
      <c r="B18" s="3">
        <v>142</v>
      </c>
      <c r="C18" s="17" t="s">
        <v>217</v>
      </c>
      <c r="D18" s="17" t="s">
        <v>231</v>
      </c>
      <c r="E18" s="17" t="s">
        <v>226</v>
      </c>
      <c r="F18" s="18">
        <v>4.7048611111111114E-4</v>
      </c>
      <c r="G18" s="18">
        <f t="shared" si="0"/>
        <v>8.3912037037037071E-5</v>
      </c>
      <c r="H18">
        <v>11</v>
      </c>
      <c r="J18" s="20"/>
      <c r="K18" s="17"/>
      <c r="L18" s="17"/>
    </row>
    <row r="19" spans="1:14">
      <c r="A19" s="3">
        <f t="shared" si="1"/>
        <v>12</v>
      </c>
      <c r="B19" s="3">
        <v>143</v>
      </c>
      <c r="C19" s="17" t="s">
        <v>217</v>
      </c>
      <c r="D19" s="17" t="s">
        <v>232</v>
      </c>
      <c r="E19" s="17" t="s">
        <v>107</v>
      </c>
      <c r="F19" s="18">
        <v>4.9201388888888895E-4</v>
      </c>
      <c r="G19" s="18">
        <f t="shared" si="0"/>
        <v>1.0543981481481488E-4</v>
      </c>
      <c r="H19">
        <v>12</v>
      </c>
      <c r="J19" s="20"/>
      <c r="K19" s="17"/>
      <c r="L19" s="17"/>
    </row>
    <row r="20" spans="1:14">
      <c r="A20" s="3">
        <f t="shared" si="1"/>
        <v>13</v>
      </c>
      <c r="B20" s="3">
        <v>140</v>
      </c>
      <c r="C20" s="17" t="s">
        <v>217</v>
      </c>
      <c r="D20" s="17" t="s">
        <v>228</v>
      </c>
      <c r="E20" s="17" t="s">
        <v>19</v>
      </c>
      <c r="F20" s="18">
        <v>4.9988425925925927E-4</v>
      </c>
      <c r="G20" s="18">
        <f t="shared" si="0"/>
        <v>1.133101851851852E-4</v>
      </c>
      <c r="H20">
        <v>13</v>
      </c>
      <c r="J20" s="20"/>
      <c r="K20" s="17"/>
      <c r="L20" s="17"/>
    </row>
    <row r="21" spans="1:14">
      <c r="A21" s="3">
        <f t="shared" si="1"/>
        <v>14</v>
      </c>
      <c r="B21" s="3">
        <v>130</v>
      </c>
      <c r="C21" s="17" t="s">
        <v>217</v>
      </c>
      <c r="D21" s="17" t="s">
        <v>218</v>
      </c>
      <c r="E21" s="17" t="s">
        <v>70</v>
      </c>
      <c r="F21" s="18">
        <v>5.7476851851851851E-4</v>
      </c>
      <c r="G21" s="18">
        <f t="shared" si="0"/>
        <v>1.8819444444444444E-4</v>
      </c>
      <c r="H21">
        <v>14</v>
      </c>
    </row>
    <row r="22" spans="1:14">
      <c r="A22" s="3">
        <f t="shared" si="1"/>
        <v>15</v>
      </c>
      <c r="B22" s="3">
        <v>131</v>
      </c>
      <c r="C22" s="17" t="s">
        <v>217</v>
      </c>
      <c r="D22" s="17" t="s">
        <v>44</v>
      </c>
      <c r="E22" s="17" t="s">
        <v>75</v>
      </c>
      <c r="F22" s="18" t="s">
        <v>309</v>
      </c>
      <c r="G22" s="18" t="e">
        <f t="shared" si="0"/>
        <v>#VALUE!</v>
      </c>
      <c r="H22">
        <v>15</v>
      </c>
    </row>
    <row r="23" spans="1:14">
      <c r="A23" s="3" t="str">
        <f t="shared" si="1"/>
        <v/>
      </c>
      <c r="B23" s="3" t="s">
        <v>188</v>
      </c>
      <c r="F23" s="18"/>
      <c r="G23" s="18" t="str">
        <f t="shared" si="0"/>
        <v/>
      </c>
      <c r="H23">
        <v>16</v>
      </c>
    </row>
    <row r="24" spans="1:14">
      <c r="A24" s="3" t="str">
        <f t="shared" si="1"/>
        <v/>
      </c>
      <c r="B24" s="3" t="s">
        <v>188</v>
      </c>
      <c r="F24" s="12"/>
      <c r="G24" s="18" t="str">
        <f t="shared" si="0"/>
        <v/>
      </c>
      <c r="H24">
        <v>17</v>
      </c>
    </row>
    <row r="25" spans="1:14">
      <c r="A25" s="3" t="str">
        <f t="shared" si="1"/>
        <v/>
      </c>
      <c r="B25" s="3" t="s">
        <v>188</v>
      </c>
      <c r="F25" s="12"/>
      <c r="G25" s="18" t="str">
        <f t="shared" si="0"/>
        <v/>
      </c>
      <c r="H25">
        <v>18</v>
      </c>
    </row>
    <row r="26" spans="1:14">
      <c r="A26" s="3" t="str">
        <f t="shared" si="1"/>
        <v/>
      </c>
      <c r="B26" s="3" t="s">
        <v>188</v>
      </c>
      <c r="F26" s="12"/>
      <c r="G26" s="18" t="str">
        <f t="shared" si="0"/>
        <v/>
      </c>
      <c r="H26">
        <v>19</v>
      </c>
    </row>
    <row r="27" spans="1:14">
      <c r="A27" s="3" t="str">
        <f t="shared" si="1"/>
        <v/>
      </c>
      <c r="B27" s="3" t="s">
        <v>188</v>
      </c>
      <c r="G27" s="18" t="str">
        <f t="shared" si="0"/>
        <v/>
      </c>
      <c r="H27">
        <v>20</v>
      </c>
    </row>
    <row r="28" spans="1:14">
      <c r="A28" s="3" t="str">
        <f t="shared" si="1"/>
        <v/>
      </c>
      <c r="B28" s="3" t="s">
        <v>188</v>
      </c>
      <c r="F28" s="12"/>
      <c r="G28" s="18" t="str">
        <f t="shared" si="0"/>
        <v/>
      </c>
      <c r="H28">
        <v>21</v>
      </c>
    </row>
    <row r="29" spans="1:14">
      <c r="A29" s="3" t="str">
        <f t="shared" si="1"/>
        <v/>
      </c>
      <c r="B29" s="3" t="s">
        <v>188</v>
      </c>
      <c r="F29" s="12"/>
      <c r="G29" s="18" t="str">
        <f t="shared" si="0"/>
        <v/>
      </c>
      <c r="H29">
        <v>22</v>
      </c>
    </row>
    <row r="30" spans="1:14">
      <c r="A30" s="3" t="str">
        <f t="shared" si="1"/>
        <v/>
      </c>
      <c r="B30" s="3" t="s">
        <v>188</v>
      </c>
      <c r="F30" s="12"/>
      <c r="G30" s="18" t="str">
        <f t="shared" si="0"/>
        <v/>
      </c>
      <c r="H30">
        <v>23</v>
      </c>
    </row>
    <row r="31" spans="1:14">
      <c r="A31" s="3" t="str">
        <f t="shared" si="1"/>
        <v/>
      </c>
      <c r="B31" s="3" t="s">
        <v>188</v>
      </c>
      <c r="C31"/>
      <c r="F31" s="12"/>
      <c r="G31" s="18" t="str">
        <f t="shared" si="0"/>
        <v/>
      </c>
      <c r="H31">
        <v>24</v>
      </c>
    </row>
    <row r="32" spans="1:14">
      <c r="A32" s="3" t="str">
        <f t="shared" si="1"/>
        <v/>
      </c>
      <c r="B32" s="3" t="s">
        <v>188</v>
      </c>
      <c r="C32"/>
      <c r="F32" s="12"/>
      <c r="G32" s="18" t="str">
        <f t="shared" si="0"/>
        <v/>
      </c>
      <c r="H32">
        <v>25</v>
      </c>
    </row>
    <row r="33" spans="1:8">
      <c r="A33" s="3" t="str">
        <f t="shared" si="1"/>
        <v/>
      </c>
      <c r="B33" s="3"/>
      <c r="C33" s="20"/>
      <c r="D33" s="17"/>
      <c r="E33" s="17"/>
      <c r="F33" s="18"/>
      <c r="G33" s="18" t="str">
        <f t="shared" si="0"/>
        <v/>
      </c>
      <c r="H33">
        <v>26</v>
      </c>
    </row>
    <row r="34" spans="1:8">
      <c r="A34" s="3" t="str">
        <f t="shared" si="1"/>
        <v/>
      </c>
      <c r="B34" s="3"/>
      <c r="C34" s="20"/>
      <c r="D34" s="17"/>
      <c r="E34" s="17"/>
      <c r="F34" s="18"/>
      <c r="G34" s="18" t="str">
        <f t="shared" si="0"/>
        <v/>
      </c>
      <c r="H34">
        <v>27</v>
      </c>
    </row>
    <row r="35" spans="1:8">
      <c r="A35" s="3" t="str">
        <f t="shared" si="1"/>
        <v/>
      </c>
      <c r="B35" s="3"/>
      <c r="C35" s="20"/>
      <c r="D35" s="17"/>
      <c r="E35" s="17"/>
      <c r="F35" s="18"/>
      <c r="G35" s="18" t="str">
        <f t="shared" si="0"/>
        <v/>
      </c>
      <c r="H35">
        <v>28</v>
      </c>
    </row>
    <row r="36" spans="1:8">
      <c r="A36" s="3" t="str">
        <f t="shared" si="1"/>
        <v/>
      </c>
      <c r="B36" s="3"/>
      <c r="C36" s="20"/>
      <c r="D36" s="17"/>
      <c r="E36" s="17"/>
      <c r="F36" s="18"/>
      <c r="G36" s="18" t="str">
        <f t="shared" si="0"/>
        <v/>
      </c>
      <c r="H36">
        <v>29</v>
      </c>
    </row>
    <row r="37" spans="1:8">
      <c r="A37" s="3" t="str">
        <f t="shared" si="1"/>
        <v/>
      </c>
      <c r="B37" s="3"/>
      <c r="C37" s="17"/>
      <c r="D37" s="17"/>
      <c r="E37" s="17"/>
      <c r="F37" s="18"/>
      <c r="G37" s="18" t="str">
        <f t="shared" si="0"/>
        <v/>
      </c>
      <c r="H37">
        <v>30</v>
      </c>
    </row>
    <row r="38" spans="1:8">
      <c r="A38" s="3" t="str">
        <f t="shared" si="1"/>
        <v/>
      </c>
      <c r="B38" s="3"/>
      <c r="C38" s="17"/>
      <c r="D38" s="17"/>
      <c r="E38" s="17"/>
      <c r="F38" s="18"/>
      <c r="G38" s="18" t="str">
        <f t="shared" si="0"/>
        <v/>
      </c>
      <c r="H38">
        <v>31</v>
      </c>
    </row>
    <row r="39" spans="1:8">
      <c r="A39" s="3" t="str">
        <f t="shared" si="1"/>
        <v/>
      </c>
      <c r="B39" s="3"/>
      <c r="C39" s="17"/>
      <c r="D39" s="17"/>
      <c r="E39" s="17"/>
      <c r="F39" s="18"/>
      <c r="G39" s="18" t="str">
        <f t="shared" si="0"/>
        <v/>
      </c>
      <c r="H39">
        <v>32</v>
      </c>
    </row>
    <row r="40" spans="1:8">
      <c r="A40" s="3" t="str">
        <f t="shared" si="1"/>
        <v/>
      </c>
      <c r="B40" s="3"/>
      <c r="F40" s="18"/>
      <c r="G40" s="18" t="str">
        <f t="shared" si="0"/>
        <v/>
      </c>
      <c r="H40">
        <v>33</v>
      </c>
    </row>
    <row r="41" spans="1:8">
      <c r="A41" s="3" t="str">
        <f t="shared" si="1"/>
        <v/>
      </c>
      <c r="B41" s="3"/>
      <c r="C41" s="17"/>
      <c r="D41" s="17"/>
      <c r="E41" s="17"/>
      <c r="F41" s="18"/>
      <c r="G41" s="18" t="str">
        <f t="shared" si="0"/>
        <v/>
      </c>
      <c r="H41">
        <v>34</v>
      </c>
    </row>
    <row r="42" spans="1:8">
      <c r="A42" s="3" t="str">
        <f t="shared" si="1"/>
        <v/>
      </c>
      <c r="B42" s="3"/>
      <c r="C42" s="17"/>
      <c r="D42" s="17"/>
      <c r="E42" s="17"/>
      <c r="F42" s="18"/>
      <c r="G42" s="18" t="str">
        <f t="shared" si="0"/>
        <v/>
      </c>
      <c r="H42">
        <v>35</v>
      </c>
    </row>
    <row r="43" spans="1:8">
      <c r="A43" s="3" t="str">
        <f t="shared" si="1"/>
        <v/>
      </c>
      <c r="B43" s="3"/>
      <c r="C43" s="20"/>
      <c r="D43" s="17"/>
      <c r="E43" s="17"/>
      <c r="F43" s="18"/>
      <c r="G43" s="18" t="str">
        <f t="shared" si="0"/>
        <v/>
      </c>
      <c r="H43">
        <v>36</v>
      </c>
    </row>
    <row r="44" spans="1:8">
      <c r="A44" s="3" t="str">
        <f t="shared" si="1"/>
        <v/>
      </c>
      <c r="B44" s="3"/>
      <c r="C44" s="20"/>
      <c r="D44" s="17"/>
      <c r="E44" s="17"/>
      <c r="F44" s="18"/>
      <c r="G44" s="18" t="str">
        <f t="shared" si="0"/>
        <v/>
      </c>
      <c r="H44">
        <v>37</v>
      </c>
    </row>
    <row r="45" spans="1:8">
      <c r="A45" s="3" t="str">
        <f t="shared" si="1"/>
        <v/>
      </c>
      <c r="B45" s="3"/>
      <c r="C45" s="20"/>
      <c r="D45" s="17"/>
      <c r="E45" s="17"/>
      <c r="F45" s="18"/>
      <c r="G45" s="18" t="str">
        <f t="shared" si="0"/>
        <v/>
      </c>
      <c r="H45">
        <v>38</v>
      </c>
    </row>
    <row r="46" spans="1:8">
      <c r="A46" s="3" t="str">
        <f t="shared" si="1"/>
        <v/>
      </c>
      <c r="B46" s="3"/>
      <c r="C46" s="20"/>
      <c r="D46" s="17"/>
      <c r="E46" s="17"/>
      <c r="F46" s="18"/>
      <c r="G46" s="18" t="str">
        <f t="shared" si="0"/>
        <v/>
      </c>
      <c r="H46">
        <v>39</v>
      </c>
    </row>
    <row r="47" spans="1:8">
      <c r="A47" s="3" t="str">
        <f t="shared" si="1"/>
        <v/>
      </c>
      <c r="B47" s="3"/>
      <c r="C47" s="17"/>
      <c r="D47" s="17"/>
      <c r="E47" s="17"/>
      <c r="F47" s="18"/>
      <c r="G47" s="18" t="str">
        <f t="shared" si="0"/>
        <v/>
      </c>
      <c r="H47">
        <v>40</v>
      </c>
    </row>
    <row r="48" spans="1:8">
      <c r="A48" s="3" t="str">
        <f t="shared" si="1"/>
        <v/>
      </c>
      <c r="B48" s="3"/>
      <c r="C48" s="17"/>
      <c r="D48" s="17"/>
      <c r="E48" s="17"/>
      <c r="F48" s="18"/>
      <c r="G48" s="18" t="str">
        <f t="shared" si="0"/>
        <v/>
      </c>
      <c r="H48">
        <v>41</v>
      </c>
    </row>
    <row r="49" spans="1:8">
      <c r="A49" s="3" t="str">
        <f t="shared" si="1"/>
        <v/>
      </c>
      <c r="B49" s="3"/>
      <c r="C49" s="17"/>
      <c r="D49" s="17"/>
      <c r="E49" s="17"/>
      <c r="F49" s="18"/>
      <c r="G49" s="18" t="str">
        <f t="shared" si="0"/>
        <v/>
      </c>
      <c r="H49">
        <v>42</v>
      </c>
    </row>
    <row r="50" spans="1:8">
      <c r="A50" s="3" t="str">
        <f t="shared" si="1"/>
        <v/>
      </c>
      <c r="B50" s="3"/>
      <c r="C50" s="17"/>
      <c r="D50" s="17"/>
      <c r="E50" s="17"/>
      <c r="F50" s="18"/>
      <c r="G50" s="18" t="str">
        <f t="shared" si="0"/>
        <v/>
      </c>
      <c r="H50">
        <v>43</v>
      </c>
    </row>
    <row r="51" spans="1:8">
      <c r="A51" s="3" t="str">
        <f t="shared" si="1"/>
        <v/>
      </c>
      <c r="B51" s="3"/>
      <c r="C51" s="17"/>
      <c r="D51" s="17"/>
      <c r="E51" s="17"/>
      <c r="F51" s="18"/>
      <c r="G51" s="18" t="str">
        <f t="shared" si="0"/>
        <v/>
      </c>
      <c r="H51">
        <v>44</v>
      </c>
    </row>
    <row r="52" spans="1:8">
      <c r="A52" s="3" t="str">
        <f t="shared" si="1"/>
        <v/>
      </c>
      <c r="B52" s="3"/>
      <c r="C52" s="17"/>
      <c r="D52" s="17"/>
      <c r="E52" s="17"/>
      <c r="F52" s="18"/>
      <c r="G52" s="18" t="str">
        <f t="shared" si="0"/>
        <v/>
      </c>
      <c r="H52">
        <v>45</v>
      </c>
    </row>
    <row r="53" spans="1:8">
      <c r="A53" s="3" t="str">
        <f t="shared" si="1"/>
        <v/>
      </c>
      <c r="B53" s="3"/>
      <c r="C53" s="17"/>
      <c r="D53" s="17"/>
      <c r="E53" s="17"/>
      <c r="F53" s="18"/>
      <c r="G53" s="18" t="str">
        <f t="shared" si="0"/>
        <v/>
      </c>
      <c r="H53">
        <v>46</v>
      </c>
    </row>
    <row r="54" spans="1:8">
      <c r="A54" s="3" t="str">
        <f t="shared" si="1"/>
        <v/>
      </c>
      <c r="B54" s="3"/>
      <c r="C54"/>
      <c r="F54" s="12"/>
      <c r="G54" s="18" t="str">
        <f t="shared" si="0"/>
        <v/>
      </c>
      <c r="H54">
        <v>47</v>
      </c>
    </row>
    <row r="55" spans="1:8">
      <c r="A55" s="3" t="str">
        <f t="shared" si="1"/>
        <v/>
      </c>
      <c r="B55" s="3"/>
      <c r="C55"/>
      <c r="F55" s="12"/>
      <c r="G55" s="18" t="str">
        <f t="shared" si="0"/>
        <v/>
      </c>
      <c r="H55">
        <v>48</v>
      </c>
    </row>
    <row r="56" spans="1:8">
      <c r="A56" s="3" t="str">
        <f t="shared" si="1"/>
        <v/>
      </c>
      <c r="B56" s="3"/>
      <c r="C56"/>
      <c r="F56" s="12"/>
      <c r="G56" s="18" t="str">
        <f t="shared" si="0"/>
        <v/>
      </c>
      <c r="H56">
        <v>49</v>
      </c>
    </row>
    <row r="57" spans="1:8">
      <c r="A57" s="3" t="str">
        <f t="shared" si="1"/>
        <v/>
      </c>
      <c r="B57" s="3"/>
      <c r="C57"/>
      <c r="F57" s="12"/>
      <c r="G57" s="18" t="str">
        <f t="shared" si="0"/>
        <v/>
      </c>
      <c r="H57">
        <v>50</v>
      </c>
    </row>
    <row r="58" spans="1:8">
      <c r="A58" s="3" t="str">
        <f t="shared" si="1"/>
        <v/>
      </c>
      <c r="B58" s="3"/>
      <c r="C58"/>
      <c r="F58" s="12"/>
      <c r="G58" s="18" t="str">
        <f t="shared" si="0"/>
        <v/>
      </c>
      <c r="H58">
        <v>51</v>
      </c>
    </row>
    <row r="59" spans="1:8">
      <c r="A59" s="3" t="str">
        <f t="shared" si="1"/>
        <v/>
      </c>
      <c r="B59" s="3"/>
      <c r="C59"/>
      <c r="F59" s="12"/>
      <c r="G59" s="18" t="str">
        <f t="shared" si="0"/>
        <v/>
      </c>
      <c r="H59">
        <v>52</v>
      </c>
    </row>
    <row r="60" spans="1:8">
      <c r="A60" s="3" t="str">
        <f t="shared" si="1"/>
        <v/>
      </c>
      <c r="B60" s="3"/>
      <c r="C60"/>
      <c r="F60" s="12"/>
      <c r="G60" s="18" t="str">
        <f t="shared" si="0"/>
        <v/>
      </c>
      <c r="H60">
        <v>53</v>
      </c>
    </row>
    <row r="61" spans="1:8">
      <c r="A61" s="3" t="str">
        <f t="shared" si="1"/>
        <v/>
      </c>
      <c r="B61" s="3"/>
      <c r="C61"/>
      <c r="F61" s="12"/>
      <c r="G61" s="18" t="str">
        <f t="shared" si="0"/>
        <v/>
      </c>
      <c r="H61">
        <v>54</v>
      </c>
    </row>
    <row r="62" spans="1:8">
      <c r="A62" s="3" t="str">
        <f t="shared" si="1"/>
        <v/>
      </c>
      <c r="B62" s="3"/>
      <c r="G62" s="18" t="str">
        <f t="shared" si="0"/>
        <v/>
      </c>
      <c r="H62">
        <v>55</v>
      </c>
    </row>
    <row r="63" spans="1:8">
      <c r="A63" s="3" t="str">
        <f t="shared" si="1"/>
        <v/>
      </c>
      <c r="B63" s="3"/>
      <c r="G63" s="18" t="str">
        <f t="shared" si="0"/>
        <v/>
      </c>
      <c r="H63">
        <v>56</v>
      </c>
    </row>
    <row r="64" spans="1:8">
      <c r="A64" s="3" t="str">
        <f t="shared" si="1"/>
        <v/>
      </c>
      <c r="B64" s="3"/>
      <c r="G64" s="18" t="str">
        <f t="shared" si="0"/>
        <v/>
      </c>
      <c r="H64">
        <v>57</v>
      </c>
    </row>
    <row r="65" spans="1:8">
      <c r="A65" s="3" t="str">
        <f t="shared" si="1"/>
        <v/>
      </c>
      <c r="B65" s="3"/>
      <c r="G65" s="18" t="str">
        <f t="shared" si="0"/>
        <v/>
      </c>
      <c r="H65">
        <v>58</v>
      </c>
    </row>
    <row r="66" spans="1:8">
      <c r="A66" s="3" t="str">
        <f t="shared" si="1"/>
        <v/>
      </c>
      <c r="B66" s="3"/>
      <c r="G66" s="18" t="str">
        <f t="shared" si="0"/>
        <v/>
      </c>
      <c r="H66">
        <v>59</v>
      </c>
    </row>
    <row r="67" spans="1:8">
      <c r="A67" s="3" t="str">
        <f t="shared" si="1"/>
        <v/>
      </c>
      <c r="B67" s="3"/>
      <c r="G67" s="18" t="str">
        <f t="shared" si="0"/>
        <v/>
      </c>
      <c r="H67">
        <v>60</v>
      </c>
    </row>
    <row r="68" spans="1:8">
      <c r="A68" s="3" t="str">
        <f t="shared" si="1"/>
        <v/>
      </c>
      <c r="B68" s="3"/>
      <c r="G68" s="18" t="str">
        <f t="shared" si="0"/>
        <v/>
      </c>
      <c r="H68">
        <v>61</v>
      </c>
    </row>
    <row r="69" spans="1:8">
      <c r="A69" s="3" t="str">
        <f t="shared" si="1"/>
        <v/>
      </c>
      <c r="B69" s="3"/>
      <c r="G69" s="18" t="str">
        <f t="shared" si="0"/>
        <v/>
      </c>
      <c r="H69">
        <v>62</v>
      </c>
    </row>
    <row r="70" spans="1:8">
      <c r="A70" s="3" t="str">
        <f t="shared" si="1"/>
        <v/>
      </c>
      <c r="B70" s="3"/>
      <c r="G70" s="18" t="str">
        <f t="shared" si="0"/>
        <v/>
      </c>
      <c r="H70">
        <v>63</v>
      </c>
    </row>
    <row r="71" spans="1:8">
      <c r="A71" s="3" t="str">
        <f t="shared" si="1"/>
        <v/>
      </c>
      <c r="B71" s="3"/>
      <c r="G71" s="18" t="str">
        <f t="shared" si="0"/>
        <v/>
      </c>
      <c r="H71">
        <v>64</v>
      </c>
    </row>
    <row r="72" spans="1:8">
      <c r="A72" s="3" t="str">
        <f t="shared" si="1"/>
        <v/>
      </c>
      <c r="B72" s="3"/>
      <c r="G72" s="18" t="str">
        <f t="shared" si="0"/>
        <v/>
      </c>
      <c r="H72">
        <v>65</v>
      </c>
    </row>
    <row r="73" spans="1:8">
      <c r="A73" s="3" t="str">
        <f t="shared" si="1"/>
        <v/>
      </c>
      <c r="B73" s="3"/>
      <c r="G73" s="18" t="str">
        <f t="shared" ref="G73:G87" si="2">IF(F73&gt;0,F73-$F$8,"")</f>
        <v/>
      </c>
      <c r="H73">
        <v>66</v>
      </c>
    </row>
    <row r="74" spans="1:8">
      <c r="A74" s="3" t="str">
        <f t="shared" ref="A74:A87" si="3">IF(B74="","",IF(F74=F73,"",H74))</f>
        <v/>
      </c>
      <c r="B74" s="3"/>
      <c r="G74" s="18" t="str">
        <f t="shared" si="2"/>
        <v/>
      </c>
      <c r="H74">
        <v>67</v>
      </c>
    </row>
    <row r="75" spans="1:8">
      <c r="A75" s="3" t="str">
        <f t="shared" si="3"/>
        <v/>
      </c>
      <c r="B75" s="3"/>
      <c r="G75" s="18" t="str">
        <f t="shared" si="2"/>
        <v/>
      </c>
      <c r="H75">
        <v>68</v>
      </c>
    </row>
    <row r="76" spans="1:8">
      <c r="A76" s="3" t="str">
        <f t="shared" si="3"/>
        <v/>
      </c>
      <c r="B76" s="3"/>
      <c r="G76" s="18" t="str">
        <f t="shared" si="2"/>
        <v/>
      </c>
      <c r="H76">
        <v>69</v>
      </c>
    </row>
    <row r="77" spans="1:8">
      <c r="A77" s="3" t="str">
        <f t="shared" si="3"/>
        <v/>
      </c>
      <c r="G77" s="18" t="str">
        <f t="shared" si="2"/>
        <v/>
      </c>
      <c r="H77">
        <v>70</v>
      </c>
    </row>
    <row r="78" spans="1:8">
      <c r="A78" s="3" t="str">
        <f t="shared" si="3"/>
        <v/>
      </c>
      <c r="G78" s="18" t="str">
        <f t="shared" si="2"/>
        <v/>
      </c>
      <c r="H78">
        <v>71</v>
      </c>
    </row>
    <row r="79" spans="1:8">
      <c r="A79" s="3" t="str">
        <f t="shared" si="3"/>
        <v/>
      </c>
      <c r="G79" s="18" t="str">
        <f t="shared" si="2"/>
        <v/>
      </c>
      <c r="H79">
        <v>72</v>
      </c>
    </row>
    <row r="80" spans="1:8">
      <c r="A80" s="3" t="str">
        <f t="shared" si="3"/>
        <v/>
      </c>
      <c r="G80" s="18" t="str">
        <f t="shared" si="2"/>
        <v/>
      </c>
      <c r="H80">
        <v>73</v>
      </c>
    </row>
    <row r="81" spans="1:8">
      <c r="A81" s="3" t="str">
        <f t="shared" si="3"/>
        <v/>
      </c>
      <c r="G81" s="18" t="str">
        <f t="shared" si="2"/>
        <v/>
      </c>
      <c r="H81">
        <v>74</v>
      </c>
    </row>
    <row r="82" spans="1:8">
      <c r="A82" s="3" t="str">
        <f t="shared" si="3"/>
        <v/>
      </c>
      <c r="G82" s="18" t="str">
        <f t="shared" si="2"/>
        <v/>
      </c>
      <c r="H82">
        <v>75</v>
      </c>
    </row>
    <row r="83" spans="1:8">
      <c r="A83" s="3" t="str">
        <f t="shared" si="3"/>
        <v/>
      </c>
      <c r="G83" s="18" t="str">
        <f t="shared" si="2"/>
        <v/>
      </c>
      <c r="H83">
        <v>76</v>
      </c>
    </row>
    <row r="84" spans="1:8">
      <c r="A84" s="3" t="str">
        <f t="shared" si="3"/>
        <v/>
      </c>
      <c r="G84" s="18" t="str">
        <f t="shared" si="2"/>
        <v/>
      </c>
      <c r="H84">
        <v>77</v>
      </c>
    </row>
    <row r="85" spans="1:8">
      <c r="A85" s="3" t="str">
        <f t="shared" si="3"/>
        <v/>
      </c>
      <c r="G85" s="18" t="str">
        <f t="shared" si="2"/>
        <v/>
      </c>
      <c r="H85">
        <v>78</v>
      </c>
    </row>
    <row r="86" spans="1:8">
      <c r="A86" s="3" t="str">
        <f t="shared" si="3"/>
        <v/>
      </c>
      <c r="G86" s="18" t="str">
        <f t="shared" si="2"/>
        <v/>
      </c>
      <c r="H86">
        <v>79</v>
      </c>
    </row>
    <row r="87" spans="1:8">
      <c r="A87" s="3" t="str">
        <f t="shared" si="3"/>
        <v/>
      </c>
      <c r="G87" s="18" t="str">
        <f t="shared" si="2"/>
        <v/>
      </c>
      <c r="H87">
        <v>80</v>
      </c>
    </row>
  </sheetData>
  <sortState xmlns:xlrd2="http://schemas.microsoft.com/office/spreadsheetml/2017/richdata2" ref="A8:H87">
    <sortCondition ref="F8"/>
  </sortState>
  <mergeCells count="4">
    <mergeCell ref="B1:F1"/>
    <mergeCell ref="B2:F2"/>
    <mergeCell ref="A4:B4"/>
    <mergeCell ref="A5:B5"/>
  </mergeCells>
  <phoneticPr fontId="0" type="noConversion"/>
  <pageMargins left="0.78740157480314965" right="0.59055118110236227" top="0.62992125984251968" bottom="0.55118110236220474" header="0.51181102362204722" footer="0.6692913385826772"/>
  <pageSetup paperSize="9" scale="14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Button 1">
              <controlPr defaultSize="0" print="0" autoFill="0" autoPict="0" macro="[0]!Rangliste_Gruppe6">
                <anchor moveWithCells="1" sizeWithCells="1">
                  <from>
                    <xdr:col>5</xdr:col>
                    <xdr:colOff>165100</xdr:colOff>
                    <xdr:row>1</xdr:row>
                    <xdr:rowOff>19050</xdr:rowOff>
                  </from>
                  <to>
                    <xdr:col>6</xdr:col>
                    <xdr:colOff>660400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Button 2">
              <controlPr defaultSize="0" print="0" autoFill="0" autoPict="0" macro="[0]!Startliste_Gruppe6">
                <anchor moveWithCells="1" sizeWithCells="1">
                  <from>
                    <xdr:col>0</xdr:col>
                    <xdr:colOff>76200</xdr:colOff>
                    <xdr:row>1</xdr:row>
                    <xdr:rowOff>12700</xdr:rowOff>
                  </from>
                  <to>
                    <xdr:col>2</xdr:col>
                    <xdr:colOff>266700</xdr:colOff>
                    <xdr:row>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6"/>
  <dimension ref="A1:N87"/>
  <sheetViews>
    <sheetView tabSelected="1" workbookViewId="0">
      <selection activeCell="K15" sqref="K15"/>
    </sheetView>
  </sheetViews>
  <sheetFormatPr baseColWidth="10" defaultColWidth="11.453125" defaultRowHeight="12.5"/>
  <cols>
    <col min="1" max="1" width="7.1796875" style="3" bestFit="1" customWidth="1"/>
    <col min="2" max="2" width="10.1796875" customWidth="1"/>
    <col min="3" max="3" width="10.54296875" style="3" customWidth="1"/>
    <col min="4" max="4" width="17.26953125" bestFit="1" customWidth="1"/>
    <col min="8" max="8" width="0" hidden="1" customWidth="1"/>
    <col min="9" max="9" width="5.453125" customWidth="1"/>
  </cols>
  <sheetData>
    <row r="1" spans="1:14" ht="20">
      <c r="B1" s="24" t="s">
        <v>308</v>
      </c>
      <c r="C1" s="24"/>
      <c r="D1" s="24"/>
      <c r="E1" s="24"/>
      <c r="F1" s="24"/>
    </row>
    <row r="2" spans="1:14" ht="17.5">
      <c r="B2" s="25" t="s">
        <v>234</v>
      </c>
      <c r="C2" s="25"/>
      <c r="D2" s="25"/>
      <c r="E2" s="25"/>
      <c r="F2" s="25"/>
    </row>
    <row r="3" spans="1:14">
      <c r="B3" s="5"/>
      <c r="C3" s="5"/>
      <c r="D3" s="5"/>
      <c r="E3" s="5"/>
      <c r="F3" s="5"/>
      <c r="G3" s="4"/>
    </row>
    <row r="4" spans="1:14" ht="13" hidden="1">
      <c r="A4" s="26" t="s">
        <v>1</v>
      </c>
      <c r="B4" s="27"/>
      <c r="C4" s="7">
        <f>[1]Übersicht!$G$22</f>
        <v>16</v>
      </c>
      <c r="D4" s="11" t="s">
        <v>2</v>
      </c>
      <c r="E4" s="6">
        <f>[1]Übersicht!$I$22</f>
        <v>16</v>
      </c>
      <c r="F4" s="6">
        <f>[1]Übersicht!$J$22</f>
        <v>17</v>
      </c>
      <c r="G4" s="7">
        <f>[1]Übersicht!$K$22</f>
        <v>18</v>
      </c>
    </row>
    <row r="5" spans="1:14" ht="13.5" hidden="1" thickBot="1">
      <c r="A5" s="28" t="s">
        <v>3</v>
      </c>
      <c r="B5" s="29"/>
      <c r="C5" s="10">
        <f>[1]Übersicht!$H$22</f>
        <v>15</v>
      </c>
      <c r="D5" s="8"/>
      <c r="E5" s="8"/>
      <c r="F5" s="8"/>
      <c r="G5" s="9"/>
    </row>
    <row r="6" spans="1:14">
      <c r="B6" s="3"/>
    </row>
    <row r="7" spans="1:14" ht="13">
      <c r="A7" s="2" t="s">
        <v>4</v>
      </c>
      <c r="B7" s="2" t="s">
        <v>5</v>
      </c>
      <c r="C7" s="2" t="s">
        <v>6</v>
      </c>
      <c r="D7" s="1" t="s">
        <v>7</v>
      </c>
      <c r="E7" s="1" t="s">
        <v>8</v>
      </c>
      <c r="F7" s="23" t="s">
        <v>9</v>
      </c>
      <c r="G7" s="23" t="s">
        <v>10</v>
      </c>
      <c r="H7" t="s">
        <v>4</v>
      </c>
    </row>
    <row r="8" spans="1:14">
      <c r="A8" s="3">
        <v>1</v>
      </c>
      <c r="B8" s="3">
        <v>146</v>
      </c>
      <c r="C8" s="17" t="s">
        <v>217</v>
      </c>
      <c r="D8" s="17" t="s">
        <v>237</v>
      </c>
      <c r="E8" s="17" t="s">
        <v>238</v>
      </c>
      <c r="F8" s="18">
        <v>3.7291666666666674E-4</v>
      </c>
      <c r="G8" s="18">
        <f>IF(F8&gt;0,F8-$F$8,"")</f>
        <v>0</v>
      </c>
      <c r="H8">
        <v>1</v>
      </c>
      <c r="J8" s="20"/>
      <c r="K8" s="17"/>
      <c r="L8" s="17"/>
      <c r="N8" s="15"/>
    </row>
    <row r="9" spans="1:14">
      <c r="A9" s="3">
        <f>IF(B9="","",IF(F9=F8,"",H9))</f>
        <v>2</v>
      </c>
      <c r="B9" s="3">
        <v>145</v>
      </c>
      <c r="C9" s="17" t="s">
        <v>217</v>
      </c>
      <c r="D9" s="17" t="s">
        <v>235</v>
      </c>
      <c r="E9" s="17" t="s">
        <v>236</v>
      </c>
      <c r="F9" s="18">
        <v>3.7696759259259264E-4</v>
      </c>
      <c r="G9" s="18">
        <f t="shared" ref="G9:G72" si="0">IF(F9&gt;0,F9-$F$8,"")</f>
        <v>4.0509259259259014E-6</v>
      </c>
      <c r="H9">
        <v>2</v>
      </c>
      <c r="I9" s="14"/>
      <c r="J9" s="20"/>
      <c r="K9" s="17"/>
      <c r="L9" s="17"/>
      <c r="N9" s="15"/>
    </row>
    <row r="10" spans="1:14">
      <c r="A10" s="3">
        <f t="shared" ref="A10:A73" si="1">IF(B10="","",IF(F10=F9,"",H10))</f>
        <v>3</v>
      </c>
      <c r="B10" s="3">
        <v>152</v>
      </c>
      <c r="C10" s="17" t="s">
        <v>217</v>
      </c>
      <c r="D10" s="17" t="s">
        <v>104</v>
      </c>
      <c r="E10" s="17" t="s">
        <v>243</v>
      </c>
      <c r="F10" s="18">
        <v>3.8391203703703705E-4</v>
      </c>
      <c r="G10" s="18">
        <f t="shared" si="0"/>
        <v>1.0995370370370304E-5</v>
      </c>
      <c r="H10">
        <v>3</v>
      </c>
      <c r="J10" s="20"/>
      <c r="K10" s="17"/>
      <c r="L10" s="17"/>
      <c r="N10" s="15"/>
    </row>
    <row r="11" spans="1:14">
      <c r="A11" s="3">
        <f t="shared" si="1"/>
        <v>4</v>
      </c>
      <c r="B11" s="3">
        <v>150</v>
      </c>
      <c r="C11" s="17" t="s">
        <v>217</v>
      </c>
      <c r="D11" s="17" t="s">
        <v>240</v>
      </c>
      <c r="E11" s="17" t="s">
        <v>241</v>
      </c>
      <c r="F11" s="18">
        <v>3.9745370370370374E-4</v>
      </c>
      <c r="G11" s="18">
        <f t="shared" si="0"/>
        <v>2.4537037037036997E-5</v>
      </c>
      <c r="H11">
        <v>4</v>
      </c>
      <c r="I11" s="3"/>
      <c r="J11" s="20"/>
      <c r="K11" s="17"/>
      <c r="L11" s="17"/>
      <c r="N11" s="15"/>
    </row>
    <row r="12" spans="1:14">
      <c r="A12" s="3">
        <f t="shared" si="1"/>
        <v>5</v>
      </c>
      <c r="B12" s="3">
        <v>148</v>
      </c>
      <c r="C12" s="17" t="s">
        <v>217</v>
      </c>
      <c r="D12" s="17" t="s">
        <v>239</v>
      </c>
      <c r="E12" s="17" t="s">
        <v>95</v>
      </c>
      <c r="F12" s="18">
        <v>4.236111111111111E-4</v>
      </c>
      <c r="G12" s="18">
        <f t="shared" si="0"/>
        <v>5.0694444444444355E-5</v>
      </c>
      <c r="H12">
        <v>5</v>
      </c>
      <c r="J12" s="20"/>
      <c r="K12" s="17"/>
      <c r="L12" s="17"/>
      <c r="N12" s="15"/>
    </row>
    <row r="13" spans="1:14">
      <c r="A13" s="3">
        <f t="shared" si="1"/>
        <v>6</v>
      </c>
      <c r="B13" s="3">
        <v>154</v>
      </c>
      <c r="C13" s="17" t="s">
        <v>217</v>
      </c>
      <c r="D13" s="17" t="s">
        <v>50</v>
      </c>
      <c r="E13" s="17" t="s">
        <v>246</v>
      </c>
      <c r="F13" s="18">
        <v>4.4884259259259253E-4</v>
      </c>
      <c r="G13" s="18">
        <f t="shared" si="0"/>
        <v>7.5925925925925792E-5</v>
      </c>
      <c r="H13">
        <v>6</v>
      </c>
      <c r="J13" s="20"/>
      <c r="K13" s="17"/>
      <c r="L13" s="17"/>
      <c r="N13" s="15"/>
    </row>
    <row r="14" spans="1:14">
      <c r="A14" s="3">
        <f t="shared" si="1"/>
        <v>7</v>
      </c>
      <c r="B14" s="3">
        <v>153</v>
      </c>
      <c r="C14" s="17" t="s">
        <v>217</v>
      </c>
      <c r="D14" s="17" t="s">
        <v>244</v>
      </c>
      <c r="E14" s="17" t="s">
        <v>245</v>
      </c>
      <c r="F14" s="18">
        <v>4.4895833333333333E-4</v>
      </c>
      <c r="G14" s="18">
        <f t="shared" si="0"/>
        <v>7.6041666666666586E-5</v>
      </c>
      <c r="H14">
        <v>7</v>
      </c>
      <c r="J14" s="20"/>
      <c r="K14" s="17"/>
      <c r="L14" s="17"/>
      <c r="N14" s="15"/>
    </row>
    <row r="15" spans="1:14">
      <c r="A15" s="3">
        <f t="shared" si="1"/>
        <v>8</v>
      </c>
      <c r="B15" s="3">
        <v>151</v>
      </c>
      <c r="C15" s="17" t="s">
        <v>217</v>
      </c>
      <c r="D15" s="17" t="s">
        <v>242</v>
      </c>
      <c r="E15" s="17" t="s">
        <v>83</v>
      </c>
      <c r="F15" s="18">
        <v>4.5937499999999999E-4</v>
      </c>
      <c r="G15" s="18">
        <f t="shared" si="0"/>
        <v>8.6458333333333244E-5</v>
      </c>
      <c r="H15">
        <v>8</v>
      </c>
      <c r="J15" s="20"/>
      <c r="K15" s="17"/>
      <c r="L15" s="17"/>
      <c r="N15" s="15"/>
    </row>
    <row r="16" spans="1:14">
      <c r="A16" s="3">
        <f t="shared" si="1"/>
        <v>9</v>
      </c>
      <c r="B16" s="3">
        <v>147</v>
      </c>
      <c r="C16" s="17" t="s">
        <v>217</v>
      </c>
      <c r="D16" s="17" t="s">
        <v>18</v>
      </c>
      <c r="E16" s="17" t="s">
        <v>192</v>
      </c>
      <c r="F16" s="18">
        <v>4.6261574074074071E-4</v>
      </c>
      <c r="G16" s="18">
        <f t="shared" si="0"/>
        <v>8.9699074074073965E-5</v>
      </c>
      <c r="H16">
        <v>9</v>
      </c>
      <c r="I16" s="14"/>
      <c r="J16" s="20"/>
      <c r="K16" s="17"/>
      <c r="L16" s="17"/>
      <c r="N16" s="15"/>
    </row>
    <row r="17" spans="1:14">
      <c r="A17" s="3">
        <f t="shared" si="1"/>
        <v>10</v>
      </c>
      <c r="B17" s="3">
        <v>149</v>
      </c>
      <c r="C17" s="17" t="s">
        <v>217</v>
      </c>
      <c r="D17" s="17" t="s">
        <v>135</v>
      </c>
      <c r="E17" s="17" t="s">
        <v>126</v>
      </c>
      <c r="F17" s="18">
        <v>5.3368055555555558E-4</v>
      </c>
      <c r="G17" s="18">
        <f t="shared" si="0"/>
        <v>1.6076388888888884E-4</v>
      </c>
      <c r="H17">
        <v>10</v>
      </c>
      <c r="J17" s="20"/>
      <c r="K17" s="17"/>
      <c r="L17" s="17"/>
      <c r="N17" s="15"/>
    </row>
    <row r="18" spans="1:14">
      <c r="A18" s="3" t="str">
        <f t="shared" si="1"/>
        <v/>
      </c>
      <c r="B18" s="3"/>
      <c r="C18" s="17"/>
      <c r="D18" s="17"/>
      <c r="E18" s="17"/>
      <c r="F18" s="18"/>
      <c r="G18" s="18" t="str">
        <f t="shared" si="0"/>
        <v/>
      </c>
      <c r="H18">
        <v>11</v>
      </c>
      <c r="J18" s="20"/>
      <c r="K18" s="17"/>
      <c r="L18" s="17"/>
      <c r="N18" s="15"/>
    </row>
    <row r="19" spans="1:14">
      <c r="A19" s="3" t="str">
        <f t="shared" si="1"/>
        <v/>
      </c>
      <c r="B19" s="3"/>
      <c r="C19" s="17"/>
      <c r="D19" s="17"/>
      <c r="E19" s="17"/>
      <c r="F19" s="18"/>
      <c r="G19" s="18" t="str">
        <f t="shared" si="0"/>
        <v/>
      </c>
      <c r="H19">
        <v>12</v>
      </c>
      <c r="J19" s="20"/>
      <c r="K19" s="17"/>
      <c r="L19" s="17"/>
    </row>
    <row r="20" spans="1:14">
      <c r="A20" s="3" t="str">
        <f t="shared" si="1"/>
        <v/>
      </c>
      <c r="B20" s="3"/>
      <c r="F20" s="18"/>
      <c r="G20" s="18" t="str">
        <f t="shared" si="0"/>
        <v/>
      </c>
      <c r="H20">
        <v>13</v>
      </c>
    </row>
    <row r="21" spans="1:14">
      <c r="A21" s="3" t="str">
        <f t="shared" si="1"/>
        <v/>
      </c>
      <c r="B21" s="3" t="s">
        <v>188</v>
      </c>
      <c r="F21" s="18"/>
      <c r="G21" s="18" t="str">
        <f t="shared" si="0"/>
        <v/>
      </c>
      <c r="H21">
        <v>14</v>
      </c>
    </row>
    <row r="22" spans="1:14">
      <c r="A22" s="3" t="str">
        <f t="shared" si="1"/>
        <v/>
      </c>
      <c r="B22" s="3" t="s">
        <v>188</v>
      </c>
      <c r="F22" s="18"/>
      <c r="G22" s="18" t="str">
        <f t="shared" si="0"/>
        <v/>
      </c>
      <c r="H22">
        <v>15</v>
      </c>
    </row>
    <row r="23" spans="1:14">
      <c r="A23" s="3" t="str">
        <f t="shared" si="1"/>
        <v/>
      </c>
      <c r="B23" s="3" t="s">
        <v>188</v>
      </c>
      <c r="F23" s="18"/>
      <c r="G23" s="18" t="str">
        <f t="shared" si="0"/>
        <v/>
      </c>
      <c r="H23">
        <v>16</v>
      </c>
    </row>
    <row r="24" spans="1:14">
      <c r="A24" s="3" t="str">
        <f t="shared" si="1"/>
        <v/>
      </c>
      <c r="B24" s="3" t="s">
        <v>188</v>
      </c>
      <c r="F24" s="18"/>
      <c r="G24" s="18" t="str">
        <f t="shared" si="0"/>
        <v/>
      </c>
      <c r="H24">
        <v>17</v>
      </c>
    </row>
    <row r="25" spans="1:14">
      <c r="A25" s="3" t="str">
        <f t="shared" si="1"/>
        <v/>
      </c>
      <c r="B25" s="3" t="s">
        <v>188</v>
      </c>
      <c r="F25" s="18"/>
      <c r="G25" s="18" t="str">
        <f t="shared" si="0"/>
        <v/>
      </c>
      <c r="H25">
        <v>18</v>
      </c>
    </row>
    <row r="26" spans="1:14">
      <c r="A26" s="3" t="str">
        <f t="shared" si="1"/>
        <v/>
      </c>
      <c r="B26" s="3" t="s">
        <v>188</v>
      </c>
      <c r="F26" s="18"/>
      <c r="G26" s="18" t="str">
        <f t="shared" si="0"/>
        <v/>
      </c>
      <c r="H26">
        <v>19</v>
      </c>
    </row>
    <row r="27" spans="1:14">
      <c r="A27" s="3" t="str">
        <f t="shared" si="1"/>
        <v/>
      </c>
      <c r="B27" s="3" t="s">
        <v>188</v>
      </c>
      <c r="F27" s="12"/>
      <c r="G27" s="18" t="str">
        <f t="shared" si="0"/>
        <v/>
      </c>
      <c r="H27">
        <v>20</v>
      </c>
    </row>
    <row r="28" spans="1:14">
      <c r="A28" s="3" t="str">
        <f t="shared" si="1"/>
        <v/>
      </c>
      <c r="B28" s="3" t="s">
        <v>188</v>
      </c>
      <c r="F28" s="12"/>
      <c r="G28" s="18" t="str">
        <f t="shared" si="0"/>
        <v/>
      </c>
      <c r="H28">
        <v>21</v>
      </c>
    </row>
    <row r="29" spans="1:14">
      <c r="A29" s="3" t="str">
        <f t="shared" si="1"/>
        <v/>
      </c>
      <c r="B29" s="3" t="s">
        <v>188</v>
      </c>
      <c r="F29" s="12"/>
      <c r="G29" s="18" t="str">
        <f t="shared" si="0"/>
        <v/>
      </c>
      <c r="H29">
        <v>22</v>
      </c>
    </row>
    <row r="30" spans="1:14">
      <c r="A30" s="3" t="str">
        <f t="shared" si="1"/>
        <v/>
      </c>
      <c r="B30" s="3" t="s">
        <v>188</v>
      </c>
      <c r="G30" s="18" t="str">
        <f t="shared" si="0"/>
        <v/>
      </c>
      <c r="H30">
        <v>23</v>
      </c>
    </row>
    <row r="31" spans="1:14">
      <c r="A31" s="3" t="str">
        <f t="shared" si="1"/>
        <v/>
      </c>
      <c r="B31" s="3" t="s">
        <v>188</v>
      </c>
      <c r="F31" s="12"/>
      <c r="G31" s="18" t="str">
        <f t="shared" si="0"/>
        <v/>
      </c>
      <c r="H31">
        <v>24</v>
      </c>
    </row>
    <row r="32" spans="1:14">
      <c r="A32" s="3" t="str">
        <f t="shared" si="1"/>
        <v/>
      </c>
      <c r="B32" s="3" t="s">
        <v>188</v>
      </c>
      <c r="F32" s="12"/>
      <c r="G32" s="18" t="str">
        <f t="shared" si="0"/>
        <v/>
      </c>
      <c r="H32">
        <v>25</v>
      </c>
    </row>
    <row r="33" spans="1:8">
      <c r="A33" s="3" t="str">
        <f t="shared" si="1"/>
        <v/>
      </c>
      <c r="B33" s="3" t="s">
        <v>188</v>
      </c>
      <c r="F33" s="12"/>
      <c r="G33" s="18" t="str">
        <f t="shared" si="0"/>
        <v/>
      </c>
      <c r="H33">
        <v>26</v>
      </c>
    </row>
    <row r="34" spans="1:8">
      <c r="A34" s="3" t="str">
        <f t="shared" si="1"/>
        <v/>
      </c>
      <c r="B34" s="3" t="s">
        <v>188</v>
      </c>
      <c r="C34"/>
      <c r="F34" s="12"/>
      <c r="G34" s="18" t="str">
        <f t="shared" si="0"/>
        <v/>
      </c>
      <c r="H34">
        <v>27</v>
      </c>
    </row>
    <row r="35" spans="1:8">
      <c r="A35" s="3" t="str">
        <f t="shared" si="1"/>
        <v/>
      </c>
      <c r="B35" s="3" t="s">
        <v>188</v>
      </c>
      <c r="C35"/>
      <c r="F35" s="12"/>
      <c r="G35" s="18" t="str">
        <f t="shared" si="0"/>
        <v/>
      </c>
      <c r="H35">
        <v>28</v>
      </c>
    </row>
    <row r="36" spans="1:8">
      <c r="A36" s="3" t="str">
        <f t="shared" si="1"/>
        <v/>
      </c>
      <c r="B36" s="3"/>
      <c r="C36" s="20"/>
      <c r="D36" s="17"/>
      <c r="E36" s="17"/>
      <c r="F36" s="18"/>
      <c r="G36" s="18" t="str">
        <f t="shared" si="0"/>
        <v/>
      </c>
      <c r="H36">
        <v>29</v>
      </c>
    </row>
    <row r="37" spans="1:8">
      <c r="A37" s="3" t="str">
        <f t="shared" si="1"/>
        <v/>
      </c>
      <c r="B37" s="3"/>
      <c r="C37" s="20"/>
      <c r="D37" s="17"/>
      <c r="E37" s="17"/>
      <c r="F37" s="18"/>
      <c r="G37" s="18" t="str">
        <f t="shared" si="0"/>
        <v/>
      </c>
      <c r="H37">
        <v>30</v>
      </c>
    </row>
    <row r="38" spans="1:8">
      <c r="A38" s="3" t="str">
        <f t="shared" si="1"/>
        <v/>
      </c>
      <c r="B38" s="3"/>
      <c r="C38" s="20"/>
      <c r="D38" s="17"/>
      <c r="E38" s="17"/>
      <c r="F38" s="18"/>
      <c r="G38" s="18" t="str">
        <f t="shared" si="0"/>
        <v/>
      </c>
      <c r="H38">
        <v>31</v>
      </c>
    </row>
    <row r="39" spans="1:8">
      <c r="A39" s="3" t="str">
        <f t="shared" si="1"/>
        <v/>
      </c>
      <c r="B39" s="3"/>
      <c r="C39" s="20"/>
      <c r="D39" s="17"/>
      <c r="E39" s="17"/>
      <c r="F39" s="18"/>
      <c r="G39" s="18" t="str">
        <f t="shared" si="0"/>
        <v/>
      </c>
      <c r="H39">
        <v>32</v>
      </c>
    </row>
    <row r="40" spans="1:8">
      <c r="A40" s="3" t="str">
        <f t="shared" si="1"/>
        <v/>
      </c>
      <c r="B40" s="3"/>
      <c r="C40" s="20"/>
      <c r="D40" s="17"/>
      <c r="E40" s="17"/>
      <c r="F40" s="18"/>
      <c r="G40" s="18" t="str">
        <f t="shared" si="0"/>
        <v/>
      </c>
      <c r="H40">
        <v>33</v>
      </c>
    </row>
    <row r="41" spans="1:8">
      <c r="A41" s="3" t="str">
        <f t="shared" si="1"/>
        <v/>
      </c>
      <c r="B41" s="3"/>
      <c r="C41" s="20"/>
      <c r="D41" s="17"/>
      <c r="E41" s="17"/>
      <c r="F41" s="18"/>
      <c r="G41" s="18" t="str">
        <f t="shared" si="0"/>
        <v/>
      </c>
      <c r="H41">
        <v>34</v>
      </c>
    </row>
    <row r="42" spans="1:8">
      <c r="A42" s="3" t="str">
        <f t="shared" si="1"/>
        <v/>
      </c>
      <c r="B42" s="3"/>
      <c r="C42" s="17"/>
      <c r="D42" s="17"/>
      <c r="E42" s="17"/>
      <c r="F42" s="18"/>
      <c r="G42" s="18" t="str">
        <f t="shared" si="0"/>
        <v/>
      </c>
      <c r="H42">
        <v>35</v>
      </c>
    </row>
    <row r="43" spans="1:8">
      <c r="A43" s="3" t="str">
        <f t="shared" si="1"/>
        <v/>
      </c>
      <c r="B43" s="3"/>
      <c r="C43" s="17"/>
      <c r="D43" s="17"/>
      <c r="E43" s="17"/>
      <c r="F43" s="18"/>
      <c r="G43" s="18" t="str">
        <f t="shared" si="0"/>
        <v/>
      </c>
      <c r="H43">
        <v>36</v>
      </c>
    </row>
    <row r="44" spans="1:8">
      <c r="A44" s="3" t="str">
        <f t="shared" si="1"/>
        <v/>
      </c>
      <c r="B44" s="3"/>
      <c r="F44" s="18"/>
      <c r="G44" s="18" t="str">
        <f t="shared" si="0"/>
        <v/>
      </c>
      <c r="H44">
        <v>37</v>
      </c>
    </row>
    <row r="45" spans="1:8">
      <c r="A45" s="3" t="str">
        <f t="shared" si="1"/>
        <v/>
      </c>
      <c r="B45" s="3"/>
      <c r="C45" s="17"/>
      <c r="D45" s="17"/>
      <c r="E45" s="17"/>
      <c r="F45" s="18"/>
      <c r="G45" s="18" t="str">
        <f t="shared" si="0"/>
        <v/>
      </c>
      <c r="H45">
        <v>38</v>
      </c>
    </row>
    <row r="46" spans="1:8">
      <c r="A46" s="3" t="str">
        <f t="shared" si="1"/>
        <v/>
      </c>
      <c r="B46" s="3"/>
      <c r="C46" s="20"/>
      <c r="D46" s="17"/>
      <c r="E46" s="17"/>
      <c r="F46" s="18"/>
      <c r="G46" s="18" t="str">
        <f t="shared" si="0"/>
        <v/>
      </c>
      <c r="H46">
        <v>39</v>
      </c>
    </row>
    <row r="47" spans="1:8">
      <c r="A47" s="3" t="str">
        <f t="shared" si="1"/>
        <v/>
      </c>
      <c r="B47" s="3"/>
      <c r="C47" s="20"/>
      <c r="D47" s="17"/>
      <c r="E47" s="17"/>
      <c r="F47" s="18"/>
      <c r="G47" s="18" t="str">
        <f t="shared" si="0"/>
        <v/>
      </c>
      <c r="H47">
        <v>40</v>
      </c>
    </row>
    <row r="48" spans="1:8">
      <c r="A48" s="3" t="str">
        <f t="shared" si="1"/>
        <v/>
      </c>
      <c r="B48" s="3"/>
      <c r="C48" s="20"/>
      <c r="D48" s="17"/>
      <c r="E48" s="17"/>
      <c r="F48" s="18"/>
      <c r="G48" s="18" t="str">
        <f t="shared" si="0"/>
        <v/>
      </c>
      <c r="H48">
        <v>41</v>
      </c>
    </row>
    <row r="49" spans="1:8">
      <c r="A49" s="3" t="str">
        <f t="shared" si="1"/>
        <v/>
      </c>
      <c r="B49" s="3"/>
      <c r="C49" s="17"/>
      <c r="D49" s="17"/>
      <c r="E49" s="17"/>
      <c r="F49" s="18"/>
      <c r="G49" s="18" t="str">
        <f t="shared" si="0"/>
        <v/>
      </c>
      <c r="H49">
        <v>42</v>
      </c>
    </row>
    <row r="50" spans="1:8">
      <c r="A50" s="3" t="str">
        <f t="shared" si="1"/>
        <v/>
      </c>
      <c r="B50" s="3"/>
      <c r="C50" s="17"/>
      <c r="D50" s="17"/>
      <c r="E50" s="17"/>
      <c r="F50" s="18"/>
      <c r="G50" s="18" t="str">
        <f t="shared" si="0"/>
        <v/>
      </c>
      <c r="H50">
        <v>43</v>
      </c>
    </row>
    <row r="51" spans="1:8">
      <c r="A51" s="3" t="str">
        <f t="shared" si="1"/>
        <v/>
      </c>
      <c r="B51" s="3"/>
      <c r="C51" s="17"/>
      <c r="D51" s="17"/>
      <c r="E51" s="17"/>
      <c r="F51" s="18"/>
      <c r="G51" s="18" t="str">
        <f t="shared" si="0"/>
        <v/>
      </c>
      <c r="H51">
        <v>44</v>
      </c>
    </row>
    <row r="52" spans="1:8">
      <c r="A52" s="3" t="str">
        <f t="shared" si="1"/>
        <v/>
      </c>
      <c r="B52" s="3"/>
      <c r="C52" s="17"/>
      <c r="D52" s="17"/>
      <c r="E52" s="17"/>
      <c r="F52" s="18"/>
      <c r="G52" s="18" t="str">
        <f t="shared" si="0"/>
        <v/>
      </c>
      <c r="H52">
        <v>45</v>
      </c>
    </row>
    <row r="53" spans="1:8">
      <c r="A53" s="3" t="str">
        <f t="shared" si="1"/>
        <v/>
      </c>
      <c r="B53" s="3"/>
      <c r="C53" s="17"/>
      <c r="D53" s="17"/>
      <c r="E53" s="17"/>
      <c r="F53" s="18"/>
      <c r="G53" s="18" t="str">
        <f t="shared" si="0"/>
        <v/>
      </c>
      <c r="H53">
        <v>46</v>
      </c>
    </row>
    <row r="54" spans="1:8">
      <c r="A54" s="3" t="str">
        <f t="shared" si="1"/>
        <v/>
      </c>
      <c r="B54" s="3"/>
      <c r="C54" s="17"/>
      <c r="D54" s="17"/>
      <c r="E54" s="17"/>
      <c r="F54" s="18"/>
      <c r="G54" s="18" t="str">
        <f t="shared" si="0"/>
        <v/>
      </c>
      <c r="H54">
        <v>47</v>
      </c>
    </row>
    <row r="55" spans="1:8">
      <c r="A55" s="3" t="str">
        <f t="shared" si="1"/>
        <v/>
      </c>
      <c r="B55" s="3"/>
      <c r="C55" s="17"/>
      <c r="D55" s="17"/>
      <c r="E55" s="17"/>
      <c r="F55" s="18"/>
      <c r="G55" s="18" t="str">
        <f t="shared" si="0"/>
        <v/>
      </c>
      <c r="H55">
        <v>48</v>
      </c>
    </row>
    <row r="56" spans="1:8">
      <c r="A56" s="3" t="str">
        <f t="shared" si="1"/>
        <v/>
      </c>
      <c r="B56" s="3"/>
      <c r="C56" s="17"/>
      <c r="D56" s="17"/>
      <c r="E56" s="17"/>
      <c r="F56" s="18"/>
      <c r="G56" s="18" t="str">
        <f t="shared" si="0"/>
        <v/>
      </c>
      <c r="H56">
        <v>49</v>
      </c>
    </row>
    <row r="57" spans="1:8">
      <c r="A57" s="3" t="str">
        <f t="shared" si="1"/>
        <v/>
      </c>
      <c r="B57" s="3"/>
      <c r="C57" s="17"/>
      <c r="D57" s="17"/>
      <c r="E57" s="17"/>
      <c r="F57" s="18"/>
      <c r="G57" s="18" t="str">
        <f t="shared" si="0"/>
        <v/>
      </c>
      <c r="H57">
        <v>50</v>
      </c>
    </row>
    <row r="58" spans="1:8">
      <c r="A58" s="3" t="str">
        <f t="shared" si="1"/>
        <v/>
      </c>
      <c r="B58" s="3"/>
      <c r="C58" s="17"/>
      <c r="D58" s="17"/>
      <c r="E58" s="17"/>
      <c r="F58" s="18"/>
      <c r="G58" s="18" t="str">
        <f t="shared" si="0"/>
        <v/>
      </c>
      <c r="H58">
        <v>51</v>
      </c>
    </row>
    <row r="59" spans="1:8">
      <c r="A59" s="3" t="str">
        <f t="shared" si="1"/>
        <v/>
      </c>
      <c r="B59" s="3"/>
      <c r="C59"/>
      <c r="F59" s="12"/>
      <c r="G59" s="18" t="str">
        <f t="shared" si="0"/>
        <v/>
      </c>
      <c r="H59">
        <v>52</v>
      </c>
    </row>
    <row r="60" spans="1:8">
      <c r="A60" s="3" t="str">
        <f t="shared" si="1"/>
        <v/>
      </c>
      <c r="B60" s="3"/>
      <c r="C60"/>
      <c r="F60" s="12"/>
      <c r="G60" s="18" t="str">
        <f t="shared" si="0"/>
        <v/>
      </c>
      <c r="H60">
        <v>53</v>
      </c>
    </row>
    <row r="61" spans="1:8">
      <c r="A61" s="3" t="str">
        <f t="shared" si="1"/>
        <v/>
      </c>
      <c r="B61" s="3"/>
      <c r="C61"/>
      <c r="F61" s="12"/>
      <c r="G61" s="18" t="str">
        <f t="shared" si="0"/>
        <v/>
      </c>
      <c r="H61">
        <v>54</v>
      </c>
    </row>
    <row r="62" spans="1:8">
      <c r="A62" s="3" t="str">
        <f t="shared" si="1"/>
        <v/>
      </c>
      <c r="B62" s="3"/>
      <c r="C62"/>
      <c r="F62" s="12"/>
      <c r="G62" s="18" t="str">
        <f t="shared" si="0"/>
        <v/>
      </c>
      <c r="H62">
        <v>55</v>
      </c>
    </row>
    <row r="63" spans="1:8">
      <c r="A63" s="3" t="str">
        <f t="shared" si="1"/>
        <v/>
      </c>
      <c r="B63" s="3"/>
      <c r="C63"/>
      <c r="F63" s="12"/>
      <c r="G63" s="18" t="str">
        <f t="shared" si="0"/>
        <v/>
      </c>
      <c r="H63">
        <v>56</v>
      </c>
    </row>
    <row r="64" spans="1:8">
      <c r="A64" s="3" t="str">
        <f t="shared" si="1"/>
        <v/>
      </c>
      <c r="B64" s="3"/>
      <c r="C64"/>
      <c r="F64" s="12"/>
      <c r="G64" s="18" t="str">
        <f t="shared" si="0"/>
        <v/>
      </c>
      <c r="H64">
        <v>57</v>
      </c>
    </row>
    <row r="65" spans="1:8">
      <c r="A65" s="3" t="str">
        <f t="shared" si="1"/>
        <v/>
      </c>
      <c r="B65" s="3"/>
      <c r="C65"/>
      <c r="F65" s="12"/>
      <c r="G65" s="18" t="str">
        <f t="shared" si="0"/>
        <v/>
      </c>
      <c r="H65">
        <v>58</v>
      </c>
    </row>
    <row r="66" spans="1:8">
      <c r="A66" s="3" t="str">
        <f t="shared" si="1"/>
        <v/>
      </c>
      <c r="B66" s="3"/>
      <c r="C66"/>
      <c r="F66" s="12"/>
      <c r="G66" s="18" t="str">
        <f t="shared" si="0"/>
        <v/>
      </c>
      <c r="H66">
        <v>59</v>
      </c>
    </row>
    <row r="67" spans="1:8">
      <c r="A67" s="3" t="str">
        <f t="shared" si="1"/>
        <v/>
      </c>
      <c r="B67" s="3"/>
      <c r="G67" s="18" t="str">
        <f t="shared" si="0"/>
        <v/>
      </c>
      <c r="H67">
        <v>60</v>
      </c>
    </row>
    <row r="68" spans="1:8">
      <c r="A68" s="3" t="str">
        <f t="shared" si="1"/>
        <v/>
      </c>
      <c r="B68" s="3"/>
      <c r="G68" s="18" t="str">
        <f t="shared" si="0"/>
        <v/>
      </c>
      <c r="H68">
        <v>61</v>
      </c>
    </row>
    <row r="69" spans="1:8">
      <c r="A69" s="3" t="str">
        <f t="shared" si="1"/>
        <v/>
      </c>
      <c r="B69" s="3"/>
      <c r="G69" s="18" t="str">
        <f t="shared" si="0"/>
        <v/>
      </c>
      <c r="H69">
        <v>62</v>
      </c>
    </row>
    <row r="70" spans="1:8">
      <c r="A70" s="3" t="str">
        <f t="shared" si="1"/>
        <v/>
      </c>
      <c r="B70" s="3"/>
      <c r="G70" s="18" t="str">
        <f t="shared" si="0"/>
        <v/>
      </c>
      <c r="H70">
        <v>63</v>
      </c>
    </row>
    <row r="71" spans="1:8">
      <c r="A71" s="3" t="str">
        <f t="shared" si="1"/>
        <v/>
      </c>
      <c r="B71" s="3"/>
      <c r="G71" s="18" t="str">
        <f t="shared" si="0"/>
        <v/>
      </c>
      <c r="H71">
        <v>64</v>
      </c>
    </row>
    <row r="72" spans="1:8">
      <c r="A72" s="3" t="str">
        <f t="shared" si="1"/>
        <v/>
      </c>
      <c r="B72" s="3"/>
      <c r="G72" s="18" t="str">
        <f t="shared" si="0"/>
        <v/>
      </c>
      <c r="H72">
        <v>65</v>
      </c>
    </row>
    <row r="73" spans="1:8">
      <c r="A73" s="3" t="str">
        <f t="shared" si="1"/>
        <v/>
      </c>
      <c r="B73" s="3"/>
      <c r="G73" s="18" t="str">
        <f t="shared" ref="G73:G87" si="2">IF(F73&gt;0,F73-$F$8,"")</f>
        <v/>
      </c>
      <c r="H73">
        <v>66</v>
      </c>
    </row>
    <row r="74" spans="1:8">
      <c r="A74" s="3" t="str">
        <f t="shared" ref="A74:A87" si="3">IF(B74="","",IF(F74=F73,"",H74))</f>
        <v/>
      </c>
      <c r="B74" s="3"/>
      <c r="G74" s="18" t="str">
        <f t="shared" si="2"/>
        <v/>
      </c>
      <c r="H74">
        <v>67</v>
      </c>
    </row>
    <row r="75" spans="1:8">
      <c r="A75" s="3" t="str">
        <f t="shared" si="3"/>
        <v/>
      </c>
      <c r="B75" s="3"/>
      <c r="G75" s="18" t="str">
        <f t="shared" si="2"/>
        <v/>
      </c>
      <c r="H75">
        <v>68</v>
      </c>
    </row>
    <row r="76" spans="1:8">
      <c r="A76" s="3" t="str">
        <f t="shared" si="3"/>
        <v/>
      </c>
      <c r="B76" s="3"/>
      <c r="G76" s="18" t="str">
        <f t="shared" si="2"/>
        <v/>
      </c>
      <c r="H76">
        <v>69</v>
      </c>
    </row>
    <row r="77" spans="1:8">
      <c r="A77" s="3" t="str">
        <f t="shared" si="3"/>
        <v/>
      </c>
      <c r="B77" s="3"/>
      <c r="G77" s="18" t="str">
        <f t="shared" si="2"/>
        <v/>
      </c>
      <c r="H77">
        <v>70</v>
      </c>
    </row>
    <row r="78" spans="1:8">
      <c r="A78" s="3" t="str">
        <f t="shared" si="3"/>
        <v/>
      </c>
      <c r="B78" s="3"/>
      <c r="G78" s="18" t="str">
        <f t="shared" si="2"/>
        <v/>
      </c>
      <c r="H78">
        <v>71</v>
      </c>
    </row>
    <row r="79" spans="1:8">
      <c r="A79" s="3" t="str">
        <f t="shared" si="3"/>
        <v/>
      </c>
      <c r="B79" s="3"/>
      <c r="G79" s="18" t="str">
        <f t="shared" si="2"/>
        <v/>
      </c>
      <c r="H79">
        <v>72</v>
      </c>
    </row>
    <row r="80" spans="1:8">
      <c r="A80" s="3" t="str">
        <f t="shared" si="3"/>
        <v/>
      </c>
      <c r="B80" s="3"/>
      <c r="G80" s="18" t="str">
        <f t="shared" si="2"/>
        <v/>
      </c>
      <c r="H80">
        <v>73</v>
      </c>
    </row>
    <row r="81" spans="1:8">
      <c r="A81" s="3" t="str">
        <f t="shared" si="3"/>
        <v/>
      </c>
      <c r="B81" s="3"/>
      <c r="G81" s="18" t="str">
        <f t="shared" si="2"/>
        <v/>
      </c>
      <c r="H81">
        <v>74</v>
      </c>
    </row>
    <row r="82" spans="1:8">
      <c r="A82" s="3" t="str">
        <f t="shared" si="3"/>
        <v/>
      </c>
      <c r="G82" s="18" t="str">
        <f t="shared" si="2"/>
        <v/>
      </c>
      <c r="H82">
        <v>75</v>
      </c>
    </row>
    <row r="83" spans="1:8">
      <c r="A83" s="3" t="str">
        <f t="shared" si="3"/>
        <v/>
      </c>
      <c r="G83" s="18" t="str">
        <f t="shared" si="2"/>
        <v/>
      </c>
      <c r="H83">
        <v>76</v>
      </c>
    </row>
    <row r="84" spans="1:8">
      <c r="A84" s="3" t="str">
        <f t="shared" si="3"/>
        <v/>
      </c>
      <c r="G84" s="18" t="str">
        <f t="shared" si="2"/>
        <v/>
      </c>
      <c r="H84">
        <v>77</v>
      </c>
    </row>
    <row r="85" spans="1:8">
      <c r="A85" s="3" t="str">
        <f t="shared" si="3"/>
        <v/>
      </c>
      <c r="G85" s="18" t="str">
        <f t="shared" si="2"/>
        <v/>
      </c>
      <c r="H85">
        <v>78</v>
      </c>
    </row>
    <row r="86" spans="1:8">
      <c r="A86" s="3" t="str">
        <f t="shared" si="3"/>
        <v/>
      </c>
      <c r="G86" s="18" t="str">
        <f t="shared" si="2"/>
        <v/>
      </c>
      <c r="H86">
        <v>79</v>
      </c>
    </row>
    <row r="87" spans="1:8">
      <c r="A87" s="3" t="str">
        <f t="shared" si="3"/>
        <v/>
      </c>
      <c r="G87" s="18" t="str">
        <f t="shared" si="2"/>
        <v/>
      </c>
      <c r="H87">
        <v>80</v>
      </c>
    </row>
  </sheetData>
  <sortState xmlns:xlrd2="http://schemas.microsoft.com/office/spreadsheetml/2017/richdata2" ref="A8:H87">
    <sortCondition ref="F8"/>
  </sortState>
  <mergeCells count="4">
    <mergeCell ref="B1:F1"/>
    <mergeCell ref="B2:F2"/>
    <mergeCell ref="A4:B4"/>
    <mergeCell ref="A5:B5"/>
  </mergeCells>
  <phoneticPr fontId="0" type="noConversion"/>
  <pageMargins left="0.78740157480314965" right="0.59055118110236227" top="0.62992125984251968" bottom="0.55118110236220474" header="0.51181102362204722" footer="0.6692913385826772"/>
  <pageSetup paperSize="9" scale="14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0]!Rangliste_Gruppe6">
                <anchor moveWithCells="1" sizeWithCells="1">
                  <from>
                    <xdr:col>5</xdr:col>
                    <xdr:colOff>165100</xdr:colOff>
                    <xdr:row>1</xdr:row>
                    <xdr:rowOff>19050</xdr:rowOff>
                  </from>
                  <to>
                    <xdr:col>6</xdr:col>
                    <xdr:colOff>660400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0]!Startliste_Gruppe6">
                <anchor moveWithCells="1" sizeWithCells="1">
                  <from>
                    <xdr:col>0</xdr:col>
                    <xdr:colOff>76200</xdr:colOff>
                    <xdr:row>1</xdr:row>
                    <xdr:rowOff>12700</xdr:rowOff>
                  </from>
                  <to>
                    <xdr:col>2</xdr:col>
                    <xdr:colOff>266700</xdr:colOff>
                    <xdr:row>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9"/>
  <dimension ref="A1:N87"/>
  <sheetViews>
    <sheetView tabSelected="1" workbookViewId="0">
      <selection activeCell="K15" sqref="K15"/>
    </sheetView>
  </sheetViews>
  <sheetFormatPr baseColWidth="10" defaultColWidth="11.453125" defaultRowHeight="12.5"/>
  <cols>
    <col min="1" max="1" width="7.1796875" style="3" bestFit="1" customWidth="1"/>
    <col min="2" max="2" width="10.1796875" customWidth="1"/>
    <col min="3" max="3" width="11.453125" style="3" customWidth="1"/>
    <col min="4" max="4" width="17.26953125" bestFit="1" customWidth="1"/>
    <col min="8" max="8" width="0" hidden="1" customWidth="1"/>
    <col min="9" max="9" width="5.453125" customWidth="1"/>
  </cols>
  <sheetData>
    <row r="1" spans="1:14" ht="20">
      <c r="B1" s="24" t="s">
        <v>308</v>
      </c>
      <c r="C1" s="24"/>
      <c r="D1" s="24"/>
      <c r="E1" s="24"/>
      <c r="F1" s="24"/>
    </row>
    <row r="2" spans="1:14" ht="17.5">
      <c r="B2" s="25" t="s">
        <v>247</v>
      </c>
      <c r="C2" s="25"/>
      <c r="D2" s="25"/>
      <c r="E2" s="25"/>
      <c r="F2" s="25"/>
    </row>
    <row r="3" spans="1:14">
      <c r="B3" s="5"/>
      <c r="C3" s="5"/>
      <c r="D3" s="5"/>
      <c r="E3" s="5"/>
      <c r="F3" s="5"/>
      <c r="G3" s="4"/>
    </row>
    <row r="4" spans="1:14" ht="13" hidden="1">
      <c r="A4" s="26" t="s">
        <v>1</v>
      </c>
      <c r="B4" s="27"/>
      <c r="C4" s="7">
        <f>[1]Übersicht!$G$22</f>
        <v>16</v>
      </c>
      <c r="D4" s="11" t="s">
        <v>2</v>
      </c>
      <c r="E4" s="6">
        <f>[1]Übersicht!$I$22</f>
        <v>16</v>
      </c>
      <c r="F4" s="6">
        <f>[1]Übersicht!$J$22</f>
        <v>17</v>
      </c>
      <c r="G4" s="7">
        <f>[1]Übersicht!$K$22</f>
        <v>18</v>
      </c>
    </row>
    <row r="5" spans="1:14" ht="13.5" hidden="1" thickBot="1">
      <c r="A5" s="28" t="s">
        <v>3</v>
      </c>
      <c r="B5" s="29"/>
      <c r="C5" s="10">
        <f>[1]Übersicht!$H$22</f>
        <v>15</v>
      </c>
      <c r="D5" s="8"/>
      <c r="E5" s="8"/>
      <c r="F5" s="8"/>
      <c r="G5" s="9"/>
    </row>
    <row r="6" spans="1:14">
      <c r="B6" s="3"/>
    </row>
    <row r="7" spans="1:14" ht="13">
      <c r="A7" s="2" t="s">
        <v>4</v>
      </c>
      <c r="B7" s="2" t="s">
        <v>5</v>
      </c>
      <c r="C7" s="2" t="s">
        <v>6</v>
      </c>
      <c r="D7" s="1" t="s">
        <v>7</v>
      </c>
      <c r="E7" s="1" t="s">
        <v>8</v>
      </c>
      <c r="F7" s="23" t="s">
        <v>9</v>
      </c>
      <c r="G7" s="23" t="s">
        <v>10</v>
      </c>
      <c r="H7" t="s">
        <v>4</v>
      </c>
    </row>
    <row r="8" spans="1:14">
      <c r="A8" s="3">
        <v>1</v>
      </c>
      <c r="B8" s="3">
        <v>156</v>
      </c>
      <c r="C8" s="17" t="s">
        <v>248</v>
      </c>
      <c r="D8" s="17" t="s">
        <v>250</v>
      </c>
      <c r="E8" s="17" t="s">
        <v>251</v>
      </c>
      <c r="F8" s="18">
        <v>3.699074074074075E-4</v>
      </c>
      <c r="G8" s="18">
        <f>IF(F8&gt;0,F8-$F$8,"")</f>
        <v>0</v>
      </c>
      <c r="H8">
        <v>1</v>
      </c>
      <c r="J8" s="20"/>
      <c r="K8" s="17"/>
      <c r="L8" s="17"/>
      <c r="N8" s="15"/>
    </row>
    <row r="9" spans="1:14">
      <c r="A9" s="3">
        <f>IF(B9="","",IF(F9=F8,"",H9))</f>
        <v>2</v>
      </c>
      <c r="B9" s="3">
        <v>155</v>
      </c>
      <c r="C9" s="17" t="s">
        <v>248</v>
      </c>
      <c r="D9" s="17" t="s">
        <v>60</v>
      </c>
      <c r="E9" s="17" t="s">
        <v>249</v>
      </c>
      <c r="F9" s="18">
        <v>4.4479166666666663E-4</v>
      </c>
      <c r="G9" s="18">
        <f t="shared" ref="G9:G72" si="0">IF(F9&gt;0,F9-$F$8,"")</f>
        <v>7.4884259259259131E-5</v>
      </c>
      <c r="H9">
        <v>2</v>
      </c>
      <c r="I9" s="14"/>
      <c r="J9" s="20"/>
      <c r="K9" s="17"/>
      <c r="L9" s="17"/>
      <c r="N9" s="15"/>
    </row>
    <row r="10" spans="1:14">
      <c r="A10" s="3">
        <f t="shared" ref="A10:A73" si="1">IF(B10="","",IF(F10=F9,"",H10))</f>
        <v>3</v>
      </c>
      <c r="B10" s="3">
        <v>158</v>
      </c>
      <c r="C10" s="17" t="s">
        <v>248</v>
      </c>
      <c r="D10" s="17" t="s">
        <v>254</v>
      </c>
      <c r="E10" s="17" t="s">
        <v>255</v>
      </c>
      <c r="F10" s="18">
        <v>5.5358796296296297E-4</v>
      </c>
      <c r="G10" s="18">
        <f t="shared" si="0"/>
        <v>1.8368055555555547E-4</v>
      </c>
      <c r="H10">
        <v>3</v>
      </c>
      <c r="J10" s="20"/>
      <c r="K10" s="17"/>
      <c r="L10" s="17"/>
      <c r="N10" s="15"/>
    </row>
    <row r="11" spans="1:14">
      <c r="A11" s="3">
        <f t="shared" si="1"/>
        <v>4</v>
      </c>
      <c r="B11" s="3">
        <v>160</v>
      </c>
      <c r="C11" s="17" t="s">
        <v>248</v>
      </c>
      <c r="D11" s="17" t="s">
        <v>256</v>
      </c>
      <c r="E11" s="17" t="s">
        <v>257</v>
      </c>
      <c r="F11" s="18">
        <v>1.1302083333333333E-3</v>
      </c>
      <c r="G11" s="18">
        <f t="shared" si="0"/>
        <v>7.6030092592592577E-4</v>
      </c>
      <c r="H11">
        <v>4</v>
      </c>
      <c r="I11" s="3"/>
      <c r="J11" s="20"/>
      <c r="K11" s="17"/>
      <c r="L11" s="17"/>
      <c r="N11" s="15"/>
    </row>
    <row r="12" spans="1:14">
      <c r="A12" s="3">
        <f t="shared" si="1"/>
        <v>5</v>
      </c>
      <c r="B12" s="3">
        <v>157</v>
      </c>
      <c r="C12" s="17" t="s">
        <v>248</v>
      </c>
      <c r="D12" s="17" t="s">
        <v>252</v>
      </c>
      <c r="E12" s="17" t="s">
        <v>253</v>
      </c>
      <c r="F12" s="18" t="s">
        <v>309</v>
      </c>
      <c r="G12" s="18" t="e">
        <f t="shared" si="0"/>
        <v>#VALUE!</v>
      </c>
      <c r="H12">
        <v>5</v>
      </c>
      <c r="J12" s="20"/>
      <c r="K12" s="17"/>
      <c r="L12" s="17"/>
      <c r="N12" s="15"/>
    </row>
    <row r="13" spans="1:14">
      <c r="B13" s="3"/>
      <c r="C13" s="17"/>
      <c r="D13" s="17"/>
      <c r="E13" s="17"/>
      <c r="F13" s="18"/>
      <c r="G13" s="18" t="str">
        <f t="shared" si="0"/>
        <v/>
      </c>
      <c r="H13">
        <v>6</v>
      </c>
      <c r="J13" s="20"/>
      <c r="K13" s="17"/>
      <c r="L13" s="17"/>
      <c r="N13" s="15"/>
    </row>
    <row r="14" spans="1:14">
      <c r="B14" s="3"/>
      <c r="C14" s="17"/>
      <c r="D14" s="17"/>
      <c r="E14" s="17"/>
      <c r="F14" s="18"/>
      <c r="G14" s="18" t="str">
        <f t="shared" si="0"/>
        <v/>
      </c>
      <c r="H14">
        <v>7</v>
      </c>
      <c r="J14" s="20"/>
      <c r="K14" s="17"/>
      <c r="L14" s="17"/>
      <c r="N14" s="15"/>
    </row>
    <row r="15" spans="1:14">
      <c r="A15" s="3" t="str">
        <f t="shared" si="1"/>
        <v/>
      </c>
      <c r="B15" s="3"/>
      <c r="C15" s="17"/>
      <c r="D15" s="17"/>
      <c r="E15" s="17"/>
      <c r="F15" s="18"/>
      <c r="G15" s="18" t="str">
        <f t="shared" si="0"/>
        <v/>
      </c>
      <c r="H15">
        <v>8</v>
      </c>
      <c r="J15" s="20"/>
      <c r="K15" s="17"/>
      <c r="L15" s="17"/>
      <c r="N15" s="15"/>
    </row>
    <row r="16" spans="1:14">
      <c r="A16" s="3" t="str">
        <f t="shared" si="1"/>
        <v/>
      </c>
      <c r="B16" s="3"/>
      <c r="C16" s="17"/>
      <c r="D16" s="17"/>
      <c r="E16" s="17"/>
      <c r="F16" s="18"/>
      <c r="G16" s="18" t="str">
        <f t="shared" si="0"/>
        <v/>
      </c>
      <c r="H16">
        <v>9</v>
      </c>
      <c r="I16" s="14"/>
      <c r="J16" s="20"/>
      <c r="K16" s="17"/>
      <c r="L16" s="17"/>
      <c r="N16" s="15"/>
    </row>
    <row r="17" spans="1:14">
      <c r="A17" s="3" t="str">
        <f t="shared" si="1"/>
        <v/>
      </c>
      <c r="B17" s="3"/>
      <c r="C17" s="17"/>
      <c r="D17" s="17"/>
      <c r="E17" s="17"/>
      <c r="F17" s="18"/>
      <c r="G17" s="18" t="str">
        <f t="shared" si="0"/>
        <v/>
      </c>
      <c r="H17">
        <v>10</v>
      </c>
      <c r="J17" s="20"/>
      <c r="K17" s="17"/>
      <c r="L17" s="17"/>
      <c r="N17" s="15"/>
    </row>
    <row r="18" spans="1:14">
      <c r="A18" s="3" t="str">
        <f t="shared" si="1"/>
        <v/>
      </c>
      <c r="B18" s="3"/>
      <c r="C18" s="17"/>
      <c r="D18" s="17"/>
      <c r="E18" s="17"/>
      <c r="F18" s="18"/>
      <c r="G18" s="18" t="str">
        <f t="shared" si="0"/>
        <v/>
      </c>
      <c r="H18">
        <v>11</v>
      </c>
      <c r="N18" s="15"/>
    </row>
    <row r="19" spans="1:14">
      <c r="A19" s="3" t="str">
        <f t="shared" si="1"/>
        <v/>
      </c>
      <c r="B19" s="3"/>
      <c r="C19" s="17"/>
      <c r="D19" s="17"/>
      <c r="E19" s="17"/>
      <c r="F19" s="18"/>
      <c r="G19" s="18" t="str">
        <f t="shared" si="0"/>
        <v/>
      </c>
      <c r="H19">
        <v>12</v>
      </c>
    </row>
    <row r="20" spans="1:14">
      <c r="A20" s="3" t="str">
        <f t="shared" si="1"/>
        <v/>
      </c>
      <c r="B20" s="3"/>
      <c r="C20" s="17"/>
      <c r="D20" s="17"/>
      <c r="E20" s="17"/>
      <c r="F20" s="18"/>
      <c r="G20" s="18" t="str">
        <f t="shared" si="0"/>
        <v/>
      </c>
      <c r="H20">
        <v>13</v>
      </c>
    </row>
    <row r="21" spans="1:14">
      <c r="A21" s="3" t="str">
        <f t="shared" si="1"/>
        <v/>
      </c>
      <c r="B21" s="3"/>
      <c r="C21" s="17"/>
      <c r="D21" s="17"/>
      <c r="E21" s="17"/>
      <c r="F21" s="18"/>
      <c r="G21" s="18" t="str">
        <f t="shared" si="0"/>
        <v/>
      </c>
      <c r="H21">
        <v>14</v>
      </c>
    </row>
    <row r="22" spans="1:14">
      <c r="A22" s="3" t="str">
        <f t="shared" si="1"/>
        <v/>
      </c>
      <c r="B22" s="3"/>
      <c r="C22" s="17"/>
      <c r="D22" s="17"/>
      <c r="E22" s="17"/>
      <c r="F22" s="18"/>
      <c r="G22" s="18" t="str">
        <f t="shared" si="0"/>
        <v/>
      </c>
      <c r="H22">
        <v>15</v>
      </c>
    </row>
    <row r="23" spans="1:14">
      <c r="A23" s="3" t="str">
        <f t="shared" si="1"/>
        <v/>
      </c>
      <c r="B23" s="3"/>
      <c r="C23" s="17"/>
      <c r="D23" s="17"/>
      <c r="E23" s="17"/>
      <c r="F23" s="12"/>
      <c r="G23" s="18" t="str">
        <f t="shared" si="0"/>
        <v/>
      </c>
      <c r="H23">
        <v>16</v>
      </c>
    </row>
    <row r="24" spans="1:14">
      <c r="A24" s="3" t="str">
        <f t="shared" si="1"/>
        <v/>
      </c>
      <c r="B24" s="3"/>
      <c r="C24" s="17"/>
      <c r="D24" s="17"/>
      <c r="E24" s="17"/>
      <c r="F24" s="12"/>
      <c r="G24" s="18" t="str">
        <f t="shared" si="0"/>
        <v/>
      </c>
      <c r="H24">
        <v>17</v>
      </c>
    </row>
    <row r="25" spans="1:14">
      <c r="A25" s="3" t="str">
        <f t="shared" si="1"/>
        <v/>
      </c>
      <c r="B25" s="3"/>
      <c r="C25" s="17"/>
      <c r="D25" s="17"/>
      <c r="E25" s="17"/>
      <c r="F25" s="12"/>
      <c r="G25" s="18" t="str">
        <f t="shared" si="0"/>
        <v/>
      </c>
      <c r="H25">
        <v>18</v>
      </c>
    </row>
    <row r="26" spans="1:14">
      <c r="A26" s="3" t="str">
        <f t="shared" si="1"/>
        <v/>
      </c>
      <c r="B26" s="3"/>
      <c r="C26" s="17"/>
      <c r="D26" s="17"/>
      <c r="E26" s="17"/>
      <c r="G26" s="18" t="str">
        <f t="shared" si="0"/>
        <v/>
      </c>
      <c r="H26">
        <v>19</v>
      </c>
    </row>
    <row r="27" spans="1:14">
      <c r="A27" s="3" t="str">
        <f t="shared" si="1"/>
        <v/>
      </c>
      <c r="B27" s="3" t="s">
        <v>188</v>
      </c>
      <c r="F27" s="12"/>
      <c r="G27" s="18" t="str">
        <f t="shared" si="0"/>
        <v/>
      </c>
      <c r="H27">
        <v>20</v>
      </c>
    </row>
    <row r="28" spans="1:14">
      <c r="A28" s="3" t="str">
        <f t="shared" si="1"/>
        <v/>
      </c>
      <c r="B28" s="3" t="s">
        <v>188</v>
      </c>
      <c r="F28" s="12"/>
      <c r="G28" s="18" t="str">
        <f t="shared" si="0"/>
        <v/>
      </c>
      <c r="H28">
        <v>21</v>
      </c>
    </row>
    <row r="29" spans="1:14">
      <c r="A29" s="3" t="str">
        <f t="shared" si="1"/>
        <v/>
      </c>
      <c r="B29" s="3" t="s">
        <v>188</v>
      </c>
      <c r="F29" s="12"/>
      <c r="G29" s="18" t="str">
        <f t="shared" si="0"/>
        <v/>
      </c>
      <c r="H29">
        <v>22</v>
      </c>
    </row>
    <row r="30" spans="1:14">
      <c r="A30" s="3" t="str">
        <f t="shared" si="1"/>
        <v/>
      </c>
      <c r="B30" s="3" t="s">
        <v>188</v>
      </c>
      <c r="C30"/>
      <c r="F30" s="12"/>
      <c r="G30" s="18" t="str">
        <f t="shared" si="0"/>
        <v/>
      </c>
      <c r="H30">
        <v>23</v>
      </c>
    </row>
    <row r="31" spans="1:14">
      <c r="A31" s="3" t="str">
        <f t="shared" si="1"/>
        <v/>
      </c>
      <c r="B31" s="3" t="s">
        <v>188</v>
      </c>
      <c r="C31"/>
      <c r="F31" s="12"/>
      <c r="G31" s="18" t="str">
        <f t="shared" si="0"/>
        <v/>
      </c>
      <c r="H31">
        <v>24</v>
      </c>
    </row>
    <row r="32" spans="1:14">
      <c r="A32" s="3" t="str">
        <f t="shared" si="1"/>
        <v/>
      </c>
      <c r="B32" s="3"/>
      <c r="C32" s="20"/>
      <c r="D32" s="17"/>
      <c r="E32" s="17"/>
      <c r="F32" s="18"/>
      <c r="G32" s="18" t="str">
        <f t="shared" si="0"/>
        <v/>
      </c>
      <c r="H32">
        <v>25</v>
      </c>
    </row>
    <row r="33" spans="1:8">
      <c r="A33" s="3" t="str">
        <f t="shared" si="1"/>
        <v/>
      </c>
      <c r="B33" s="3"/>
      <c r="C33" s="20"/>
      <c r="D33" s="17"/>
      <c r="E33" s="17"/>
      <c r="F33" s="18"/>
      <c r="G33" s="18" t="str">
        <f t="shared" si="0"/>
        <v/>
      </c>
      <c r="H33">
        <v>26</v>
      </c>
    </row>
    <row r="34" spans="1:8">
      <c r="A34" s="3" t="str">
        <f t="shared" si="1"/>
        <v/>
      </c>
      <c r="B34" s="3"/>
      <c r="C34" s="20"/>
      <c r="D34" s="17"/>
      <c r="E34" s="17"/>
      <c r="F34" s="18"/>
      <c r="G34" s="18" t="str">
        <f t="shared" si="0"/>
        <v/>
      </c>
      <c r="H34">
        <v>27</v>
      </c>
    </row>
    <row r="35" spans="1:8">
      <c r="A35" s="3" t="str">
        <f t="shared" si="1"/>
        <v/>
      </c>
      <c r="B35" s="3"/>
      <c r="C35" s="20"/>
      <c r="D35" s="17"/>
      <c r="E35" s="17"/>
      <c r="F35" s="18"/>
      <c r="G35" s="18" t="str">
        <f t="shared" si="0"/>
        <v/>
      </c>
      <c r="H35">
        <v>28</v>
      </c>
    </row>
    <row r="36" spans="1:8">
      <c r="A36" s="3" t="str">
        <f t="shared" si="1"/>
        <v/>
      </c>
      <c r="B36" s="3"/>
      <c r="C36" s="20"/>
      <c r="D36" s="17"/>
      <c r="E36" s="17"/>
      <c r="F36" s="18"/>
      <c r="G36" s="18" t="str">
        <f t="shared" si="0"/>
        <v/>
      </c>
      <c r="H36">
        <v>29</v>
      </c>
    </row>
    <row r="37" spans="1:8">
      <c r="A37" s="3" t="str">
        <f t="shared" si="1"/>
        <v/>
      </c>
      <c r="B37" s="3"/>
      <c r="C37" s="20"/>
      <c r="D37" s="17"/>
      <c r="E37" s="17"/>
      <c r="F37" s="18"/>
      <c r="G37" s="18" t="str">
        <f t="shared" si="0"/>
        <v/>
      </c>
      <c r="H37">
        <v>30</v>
      </c>
    </row>
    <row r="38" spans="1:8">
      <c r="A38" s="3" t="str">
        <f t="shared" si="1"/>
        <v/>
      </c>
      <c r="B38" s="3"/>
      <c r="C38" s="17"/>
      <c r="D38" s="17"/>
      <c r="E38" s="17"/>
      <c r="G38" s="18" t="str">
        <f t="shared" si="0"/>
        <v/>
      </c>
      <c r="H38">
        <v>31</v>
      </c>
    </row>
    <row r="39" spans="1:8">
      <c r="A39" s="3" t="str">
        <f t="shared" si="1"/>
        <v/>
      </c>
      <c r="B39" s="3"/>
      <c r="C39" s="17"/>
      <c r="D39" s="17"/>
      <c r="E39" s="17"/>
      <c r="F39" s="18"/>
      <c r="G39" s="18" t="str">
        <f t="shared" si="0"/>
        <v/>
      </c>
      <c r="H39">
        <v>32</v>
      </c>
    </row>
    <row r="40" spans="1:8">
      <c r="A40" s="3" t="str">
        <f t="shared" si="1"/>
        <v/>
      </c>
      <c r="B40" s="3"/>
      <c r="C40" s="17"/>
      <c r="D40" s="17"/>
      <c r="E40" s="17"/>
      <c r="F40" s="18"/>
      <c r="G40" s="18" t="str">
        <f t="shared" si="0"/>
        <v/>
      </c>
      <c r="H40">
        <v>33</v>
      </c>
    </row>
    <row r="41" spans="1:8">
      <c r="A41" s="3" t="str">
        <f t="shared" si="1"/>
        <v/>
      </c>
      <c r="B41" s="3"/>
      <c r="C41" s="17"/>
      <c r="D41" s="17"/>
      <c r="E41" s="17"/>
      <c r="F41" s="18"/>
      <c r="G41" s="18" t="str">
        <f t="shared" si="0"/>
        <v/>
      </c>
      <c r="H41">
        <v>34</v>
      </c>
    </row>
    <row r="42" spans="1:8">
      <c r="A42" s="3" t="str">
        <f t="shared" si="1"/>
        <v/>
      </c>
      <c r="B42" s="3"/>
      <c r="C42" s="17"/>
      <c r="D42" s="17"/>
      <c r="E42" s="17"/>
      <c r="F42" s="18"/>
      <c r="G42" s="18" t="str">
        <f t="shared" si="0"/>
        <v/>
      </c>
      <c r="H42">
        <v>35</v>
      </c>
    </row>
    <row r="43" spans="1:8">
      <c r="A43" s="3" t="str">
        <f t="shared" si="1"/>
        <v/>
      </c>
      <c r="B43" s="3"/>
      <c r="C43" s="17"/>
      <c r="D43" s="17"/>
      <c r="E43" s="17"/>
      <c r="F43" s="18"/>
      <c r="G43" s="18" t="str">
        <f t="shared" si="0"/>
        <v/>
      </c>
      <c r="H43">
        <v>36</v>
      </c>
    </row>
    <row r="44" spans="1:8">
      <c r="A44" s="3" t="str">
        <f t="shared" si="1"/>
        <v/>
      </c>
      <c r="B44" s="3"/>
      <c r="C44" s="17"/>
      <c r="D44" s="17"/>
      <c r="E44" s="17"/>
      <c r="F44" s="18"/>
      <c r="G44" s="18" t="str">
        <f t="shared" si="0"/>
        <v/>
      </c>
      <c r="H44">
        <v>37</v>
      </c>
    </row>
    <row r="45" spans="1:8">
      <c r="A45" s="3" t="str">
        <f t="shared" si="1"/>
        <v/>
      </c>
      <c r="B45" s="3"/>
      <c r="C45" s="17"/>
      <c r="D45" s="17"/>
      <c r="E45" s="17"/>
      <c r="F45" s="18"/>
      <c r="G45" s="18" t="str">
        <f t="shared" si="0"/>
        <v/>
      </c>
      <c r="H45">
        <v>38</v>
      </c>
    </row>
    <row r="46" spans="1:8">
      <c r="A46" s="3" t="str">
        <f t="shared" si="1"/>
        <v/>
      </c>
      <c r="B46" s="3"/>
      <c r="C46" s="20"/>
      <c r="D46" s="17"/>
      <c r="E46" s="17"/>
      <c r="F46" s="18"/>
      <c r="G46" s="18" t="str">
        <f t="shared" si="0"/>
        <v/>
      </c>
      <c r="H46">
        <v>39</v>
      </c>
    </row>
    <row r="47" spans="1:8">
      <c r="A47" s="3" t="str">
        <f t="shared" si="1"/>
        <v/>
      </c>
      <c r="B47" s="3"/>
      <c r="C47" s="20"/>
      <c r="D47" s="17"/>
      <c r="E47" s="17"/>
      <c r="F47" s="18"/>
      <c r="G47" s="18" t="str">
        <f t="shared" si="0"/>
        <v/>
      </c>
      <c r="H47">
        <v>40</v>
      </c>
    </row>
    <row r="48" spans="1:8">
      <c r="A48" s="3" t="str">
        <f t="shared" si="1"/>
        <v/>
      </c>
      <c r="B48" s="3"/>
      <c r="C48" s="20"/>
      <c r="D48" s="17"/>
      <c r="E48" s="17"/>
      <c r="F48" s="18"/>
      <c r="G48" s="18" t="str">
        <f t="shared" si="0"/>
        <v/>
      </c>
      <c r="H48">
        <v>41</v>
      </c>
    </row>
    <row r="49" spans="1:8">
      <c r="A49" s="3" t="str">
        <f t="shared" si="1"/>
        <v/>
      </c>
      <c r="B49" s="3"/>
      <c r="C49" s="17"/>
      <c r="D49" s="17"/>
      <c r="E49" s="17"/>
      <c r="F49" s="18"/>
      <c r="G49" s="18" t="str">
        <f t="shared" si="0"/>
        <v/>
      </c>
      <c r="H49">
        <v>42</v>
      </c>
    </row>
    <row r="50" spans="1:8">
      <c r="A50" s="3" t="str">
        <f t="shared" si="1"/>
        <v/>
      </c>
      <c r="B50" s="3"/>
      <c r="C50" s="17"/>
      <c r="D50" s="17"/>
      <c r="E50" s="17"/>
      <c r="F50" s="18"/>
      <c r="G50" s="18" t="str">
        <f t="shared" si="0"/>
        <v/>
      </c>
      <c r="H50">
        <v>43</v>
      </c>
    </row>
    <row r="51" spans="1:8">
      <c r="A51" s="3" t="str">
        <f t="shared" si="1"/>
        <v/>
      </c>
      <c r="B51" s="3"/>
      <c r="C51" s="17"/>
      <c r="D51" s="17"/>
      <c r="E51" s="17"/>
      <c r="F51" s="18"/>
      <c r="G51" s="18" t="str">
        <f t="shared" si="0"/>
        <v/>
      </c>
      <c r="H51">
        <v>44</v>
      </c>
    </row>
    <row r="52" spans="1:8">
      <c r="A52" s="3" t="str">
        <f t="shared" si="1"/>
        <v/>
      </c>
      <c r="B52" s="3"/>
      <c r="C52" s="17"/>
      <c r="D52" s="17"/>
      <c r="E52" s="17"/>
      <c r="F52" s="18"/>
      <c r="G52" s="18" t="str">
        <f t="shared" si="0"/>
        <v/>
      </c>
      <c r="H52">
        <v>45</v>
      </c>
    </row>
    <row r="53" spans="1:8">
      <c r="A53" s="3" t="str">
        <f t="shared" si="1"/>
        <v/>
      </c>
      <c r="B53" s="3"/>
      <c r="C53" s="17"/>
      <c r="D53" s="17"/>
      <c r="E53" s="17"/>
      <c r="F53" s="18"/>
      <c r="G53" s="18" t="str">
        <f t="shared" si="0"/>
        <v/>
      </c>
      <c r="H53">
        <v>46</v>
      </c>
    </row>
    <row r="54" spans="1:8">
      <c r="A54" s="3" t="str">
        <f t="shared" si="1"/>
        <v/>
      </c>
      <c r="B54" s="3"/>
      <c r="C54" s="17"/>
      <c r="D54" s="17"/>
      <c r="E54" s="17"/>
      <c r="F54" s="18"/>
      <c r="G54" s="18" t="str">
        <f t="shared" si="0"/>
        <v/>
      </c>
      <c r="H54">
        <v>47</v>
      </c>
    </row>
    <row r="55" spans="1:8">
      <c r="A55" s="3" t="str">
        <f t="shared" si="1"/>
        <v/>
      </c>
      <c r="B55" s="3"/>
      <c r="C55" s="17"/>
      <c r="D55" s="17"/>
      <c r="E55" s="17"/>
      <c r="F55" s="18"/>
      <c r="G55" s="18" t="str">
        <f t="shared" si="0"/>
        <v/>
      </c>
      <c r="H55">
        <v>48</v>
      </c>
    </row>
    <row r="56" spans="1:8">
      <c r="A56" s="3" t="str">
        <f t="shared" si="1"/>
        <v/>
      </c>
      <c r="B56" s="3"/>
      <c r="C56" s="17"/>
      <c r="D56" s="17"/>
      <c r="E56" s="17"/>
      <c r="F56" s="18"/>
      <c r="G56" s="18" t="str">
        <f t="shared" si="0"/>
        <v/>
      </c>
      <c r="H56">
        <v>49</v>
      </c>
    </row>
    <row r="57" spans="1:8">
      <c r="A57" s="3" t="str">
        <f t="shared" si="1"/>
        <v/>
      </c>
      <c r="B57" s="3"/>
      <c r="C57" s="17"/>
      <c r="D57" s="17"/>
      <c r="E57" s="17"/>
      <c r="F57" s="18"/>
      <c r="G57" s="18" t="str">
        <f t="shared" si="0"/>
        <v/>
      </c>
      <c r="H57">
        <v>50</v>
      </c>
    </row>
    <row r="58" spans="1:8">
      <c r="A58" s="3" t="str">
        <f t="shared" si="1"/>
        <v/>
      </c>
      <c r="B58" s="3"/>
      <c r="C58" s="17"/>
      <c r="D58" s="17"/>
      <c r="E58" s="17"/>
      <c r="F58" s="18"/>
      <c r="G58" s="18" t="str">
        <f t="shared" si="0"/>
        <v/>
      </c>
      <c r="H58">
        <v>51</v>
      </c>
    </row>
    <row r="59" spans="1:8">
      <c r="A59" s="3" t="str">
        <f t="shared" si="1"/>
        <v/>
      </c>
      <c r="B59" s="3"/>
      <c r="C59"/>
      <c r="F59" s="12"/>
      <c r="G59" s="18" t="str">
        <f t="shared" si="0"/>
        <v/>
      </c>
      <c r="H59">
        <v>52</v>
      </c>
    </row>
    <row r="60" spans="1:8">
      <c r="A60" s="3" t="str">
        <f t="shared" si="1"/>
        <v/>
      </c>
      <c r="B60" s="3"/>
      <c r="C60"/>
      <c r="F60" s="12"/>
      <c r="G60" s="18" t="str">
        <f t="shared" si="0"/>
        <v/>
      </c>
      <c r="H60">
        <v>53</v>
      </c>
    </row>
    <row r="61" spans="1:8">
      <c r="A61" s="3" t="str">
        <f t="shared" si="1"/>
        <v/>
      </c>
      <c r="B61" s="3"/>
      <c r="C61"/>
      <c r="F61" s="12"/>
      <c r="G61" s="18" t="str">
        <f t="shared" si="0"/>
        <v/>
      </c>
      <c r="H61">
        <v>54</v>
      </c>
    </row>
    <row r="62" spans="1:8">
      <c r="A62" s="3" t="str">
        <f t="shared" si="1"/>
        <v/>
      </c>
      <c r="B62" s="3"/>
      <c r="C62"/>
      <c r="F62" s="12"/>
      <c r="G62" s="18" t="str">
        <f t="shared" si="0"/>
        <v/>
      </c>
      <c r="H62">
        <v>55</v>
      </c>
    </row>
    <row r="63" spans="1:8">
      <c r="A63" s="3" t="str">
        <f t="shared" si="1"/>
        <v/>
      </c>
      <c r="B63" s="3"/>
      <c r="C63"/>
      <c r="F63" s="12"/>
      <c r="G63" s="18" t="str">
        <f t="shared" si="0"/>
        <v/>
      </c>
      <c r="H63">
        <v>56</v>
      </c>
    </row>
    <row r="64" spans="1:8">
      <c r="A64" s="3" t="str">
        <f t="shared" si="1"/>
        <v/>
      </c>
      <c r="B64" s="3"/>
      <c r="C64"/>
      <c r="F64" s="12"/>
      <c r="G64" s="18" t="str">
        <f t="shared" si="0"/>
        <v/>
      </c>
      <c r="H64">
        <v>57</v>
      </c>
    </row>
    <row r="65" spans="1:8">
      <c r="A65" s="3" t="str">
        <f t="shared" si="1"/>
        <v/>
      </c>
      <c r="B65" s="3"/>
      <c r="C65"/>
      <c r="F65" s="12"/>
      <c r="G65" s="18" t="str">
        <f t="shared" si="0"/>
        <v/>
      </c>
      <c r="H65">
        <v>58</v>
      </c>
    </row>
    <row r="66" spans="1:8">
      <c r="A66" s="3" t="str">
        <f t="shared" si="1"/>
        <v/>
      </c>
      <c r="B66" s="3"/>
      <c r="C66"/>
      <c r="F66" s="12"/>
      <c r="G66" s="18" t="str">
        <f t="shared" si="0"/>
        <v/>
      </c>
      <c r="H66">
        <v>59</v>
      </c>
    </row>
    <row r="67" spans="1:8">
      <c r="A67" s="3" t="str">
        <f t="shared" si="1"/>
        <v/>
      </c>
      <c r="B67" s="3"/>
      <c r="G67" s="18" t="str">
        <f t="shared" si="0"/>
        <v/>
      </c>
      <c r="H67">
        <v>60</v>
      </c>
    </row>
    <row r="68" spans="1:8">
      <c r="A68" s="3" t="str">
        <f t="shared" si="1"/>
        <v/>
      </c>
      <c r="B68" s="3"/>
      <c r="G68" s="18" t="str">
        <f t="shared" si="0"/>
        <v/>
      </c>
      <c r="H68">
        <v>61</v>
      </c>
    </row>
    <row r="69" spans="1:8">
      <c r="A69" s="3" t="str">
        <f t="shared" si="1"/>
        <v/>
      </c>
      <c r="B69" s="3"/>
      <c r="G69" s="18" t="str">
        <f t="shared" si="0"/>
        <v/>
      </c>
      <c r="H69">
        <v>62</v>
      </c>
    </row>
    <row r="70" spans="1:8">
      <c r="A70" s="3" t="str">
        <f t="shared" si="1"/>
        <v/>
      </c>
      <c r="B70" s="3"/>
      <c r="G70" s="18" t="str">
        <f t="shared" si="0"/>
        <v/>
      </c>
      <c r="H70">
        <v>63</v>
      </c>
    </row>
    <row r="71" spans="1:8">
      <c r="A71" s="3" t="str">
        <f t="shared" si="1"/>
        <v/>
      </c>
      <c r="B71" s="3"/>
      <c r="G71" s="18" t="str">
        <f t="shared" si="0"/>
        <v/>
      </c>
      <c r="H71">
        <v>64</v>
      </c>
    </row>
    <row r="72" spans="1:8">
      <c r="A72" s="3" t="str">
        <f t="shared" si="1"/>
        <v/>
      </c>
      <c r="B72" s="3"/>
      <c r="G72" s="18" t="str">
        <f t="shared" si="0"/>
        <v/>
      </c>
      <c r="H72">
        <v>65</v>
      </c>
    </row>
    <row r="73" spans="1:8">
      <c r="A73" s="3" t="str">
        <f t="shared" si="1"/>
        <v/>
      </c>
      <c r="B73" s="3"/>
      <c r="G73" s="18" t="str">
        <f t="shared" ref="G73:G87" si="2">IF(F73&gt;0,F73-$F$8,"")</f>
        <v/>
      </c>
      <c r="H73">
        <v>66</v>
      </c>
    </row>
    <row r="74" spans="1:8">
      <c r="A74" s="3" t="str">
        <f t="shared" ref="A74:A87" si="3">IF(B74="","",IF(F74=F73,"",H74))</f>
        <v/>
      </c>
      <c r="B74" s="3"/>
      <c r="G74" s="18" t="str">
        <f t="shared" si="2"/>
        <v/>
      </c>
      <c r="H74">
        <v>67</v>
      </c>
    </row>
    <row r="75" spans="1:8">
      <c r="A75" s="3" t="str">
        <f t="shared" si="3"/>
        <v/>
      </c>
      <c r="B75" s="3"/>
      <c r="G75" s="18" t="str">
        <f t="shared" si="2"/>
        <v/>
      </c>
      <c r="H75">
        <v>68</v>
      </c>
    </row>
    <row r="76" spans="1:8">
      <c r="A76" s="3" t="str">
        <f t="shared" si="3"/>
        <v/>
      </c>
      <c r="B76" s="3"/>
      <c r="G76" s="18" t="str">
        <f t="shared" si="2"/>
        <v/>
      </c>
      <c r="H76">
        <v>69</v>
      </c>
    </row>
    <row r="77" spans="1:8">
      <c r="A77" s="3" t="str">
        <f t="shared" si="3"/>
        <v/>
      </c>
      <c r="B77" s="3"/>
      <c r="G77" s="18" t="str">
        <f t="shared" si="2"/>
        <v/>
      </c>
      <c r="H77">
        <v>70</v>
      </c>
    </row>
    <row r="78" spans="1:8">
      <c r="A78" s="3" t="str">
        <f t="shared" si="3"/>
        <v/>
      </c>
      <c r="B78" s="3"/>
      <c r="G78" s="18" t="str">
        <f t="shared" si="2"/>
        <v/>
      </c>
      <c r="H78">
        <v>71</v>
      </c>
    </row>
    <row r="79" spans="1:8">
      <c r="A79" s="3" t="str">
        <f t="shared" si="3"/>
        <v/>
      </c>
      <c r="B79" s="3"/>
      <c r="G79" s="18" t="str">
        <f t="shared" si="2"/>
        <v/>
      </c>
      <c r="H79">
        <v>72</v>
      </c>
    </row>
    <row r="80" spans="1:8">
      <c r="A80" s="3" t="str">
        <f t="shared" si="3"/>
        <v/>
      </c>
      <c r="B80" s="3"/>
      <c r="G80" s="18" t="str">
        <f t="shared" si="2"/>
        <v/>
      </c>
      <c r="H80">
        <v>73</v>
      </c>
    </row>
    <row r="81" spans="1:8">
      <c r="A81" s="3" t="str">
        <f t="shared" si="3"/>
        <v/>
      </c>
      <c r="B81" s="3"/>
      <c r="G81" s="18" t="str">
        <f t="shared" si="2"/>
        <v/>
      </c>
      <c r="H81">
        <v>74</v>
      </c>
    </row>
    <row r="82" spans="1:8">
      <c r="A82" s="3" t="str">
        <f t="shared" si="3"/>
        <v/>
      </c>
      <c r="G82" s="18" t="str">
        <f t="shared" si="2"/>
        <v/>
      </c>
      <c r="H82">
        <v>75</v>
      </c>
    </row>
    <row r="83" spans="1:8">
      <c r="A83" s="3" t="str">
        <f t="shared" si="3"/>
        <v/>
      </c>
      <c r="G83" s="18" t="str">
        <f t="shared" si="2"/>
        <v/>
      </c>
      <c r="H83">
        <v>76</v>
      </c>
    </row>
    <row r="84" spans="1:8">
      <c r="A84" s="3" t="str">
        <f t="shared" si="3"/>
        <v/>
      </c>
      <c r="G84" s="18" t="str">
        <f t="shared" si="2"/>
        <v/>
      </c>
      <c r="H84">
        <v>77</v>
      </c>
    </row>
    <row r="85" spans="1:8">
      <c r="A85" s="3" t="str">
        <f t="shared" si="3"/>
        <v/>
      </c>
      <c r="G85" s="18" t="str">
        <f t="shared" si="2"/>
        <v/>
      </c>
      <c r="H85">
        <v>78</v>
      </c>
    </row>
    <row r="86" spans="1:8">
      <c r="A86" s="3" t="str">
        <f t="shared" si="3"/>
        <v/>
      </c>
      <c r="G86" s="18" t="str">
        <f t="shared" si="2"/>
        <v/>
      </c>
      <c r="H86">
        <v>79</v>
      </c>
    </row>
    <row r="87" spans="1:8">
      <c r="A87" s="3" t="str">
        <f t="shared" si="3"/>
        <v/>
      </c>
      <c r="G87" s="18" t="str">
        <f t="shared" si="2"/>
        <v/>
      </c>
      <c r="H87">
        <v>80</v>
      </c>
    </row>
  </sheetData>
  <sortState xmlns:xlrd2="http://schemas.microsoft.com/office/spreadsheetml/2017/richdata2" ref="A8:H87">
    <sortCondition ref="F8"/>
  </sortState>
  <mergeCells count="4">
    <mergeCell ref="B1:F1"/>
    <mergeCell ref="B2:F2"/>
    <mergeCell ref="A4:B4"/>
    <mergeCell ref="A5:B5"/>
  </mergeCells>
  <pageMargins left="0.78740157480314965" right="0.59055118110236227" top="0.62992125984251968" bottom="0.55118110236220474" header="0.51181102362204722" footer="0.6692913385826772"/>
  <pageSetup paperSize="9" scale="14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Button 1">
              <controlPr defaultSize="0" print="0" autoFill="0" autoPict="0" macro="[0]!Rangliste_Gruppe6">
                <anchor moveWithCells="1" sizeWithCells="1">
                  <from>
                    <xdr:col>5</xdr:col>
                    <xdr:colOff>165100</xdr:colOff>
                    <xdr:row>1</xdr:row>
                    <xdr:rowOff>19050</xdr:rowOff>
                  </from>
                  <to>
                    <xdr:col>6</xdr:col>
                    <xdr:colOff>660400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Button 2">
              <controlPr defaultSize="0" print="0" autoFill="0" autoPict="0" macro="[0]!Startliste_Gruppe6">
                <anchor moveWithCells="1" sizeWithCells="1">
                  <from>
                    <xdr:col>0</xdr:col>
                    <xdr:colOff>76200</xdr:colOff>
                    <xdr:row>1</xdr:row>
                    <xdr:rowOff>12700</xdr:rowOff>
                  </from>
                  <to>
                    <xdr:col>2</xdr:col>
                    <xdr:colOff>266700</xdr:colOff>
                    <xdr:row>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7"/>
  <dimension ref="A1:L87"/>
  <sheetViews>
    <sheetView tabSelected="1" workbookViewId="0">
      <selection activeCell="K15" sqref="K15"/>
    </sheetView>
  </sheetViews>
  <sheetFormatPr baseColWidth="10" defaultColWidth="11.453125" defaultRowHeight="12.5"/>
  <cols>
    <col min="1" max="1" width="5.54296875" style="3" bestFit="1" customWidth="1"/>
    <col min="2" max="2" width="10.1796875" customWidth="1"/>
    <col min="3" max="3" width="11.453125" style="3"/>
    <col min="4" max="4" width="15.26953125" bestFit="1" customWidth="1"/>
    <col min="8" max="8" width="0" hidden="1" customWidth="1"/>
    <col min="9" max="9" width="4.453125" customWidth="1"/>
  </cols>
  <sheetData>
    <row r="1" spans="1:12" ht="20">
      <c r="B1" s="24" t="s">
        <v>308</v>
      </c>
      <c r="C1" s="24"/>
      <c r="D1" s="24"/>
      <c r="E1" s="24"/>
      <c r="F1" s="24"/>
    </row>
    <row r="2" spans="1:12" ht="17.5">
      <c r="B2" s="25" t="s">
        <v>259</v>
      </c>
      <c r="C2" s="25"/>
      <c r="D2" s="25"/>
      <c r="E2" s="25"/>
      <c r="F2" s="25"/>
    </row>
    <row r="3" spans="1:12">
      <c r="B3" s="5"/>
      <c r="C3" s="5"/>
      <c r="D3" s="5"/>
      <c r="E3" s="5"/>
      <c r="F3" s="5"/>
      <c r="G3" s="4"/>
    </row>
    <row r="4" spans="1:12" ht="13" hidden="1">
      <c r="A4" s="26" t="s">
        <v>1</v>
      </c>
      <c r="B4" s="27"/>
      <c r="C4" s="7">
        <f>[1]Übersicht!$G$28</f>
        <v>19</v>
      </c>
      <c r="D4" s="11" t="s">
        <v>2</v>
      </c>
      <c r="E4" s="6">
        <f>[1]Übersicht!$I$28</f>
        <v>19</v>
      </c>
      <c r="F4" s="6">
        <f>[1]Übersicht!$J$28</f>
        <v>20</v>
      </c>
      <c r="G4" s="7">
        <f>[1]Übersicht!$K$28</f>
        <v>21</v>
      </c>
    </row>
    <row r="5" spans="1:12" ht="13.5" hidden="1" thickBot="1">
      <c r="A5" s="28" t="s">
        <v>3</v>
      </c>
      <c r="B5" s="29"/>
      <c r="C5" s="10">
        <f>[1]Übersicht!$H$28</f>
        <v>18</v>
      </c>
      <c r="D5" s="8"/>
      <c r="E5" s="8"/>
      <c r="F5" s="8"/>
      <c r="G5" s="9"/>
    </row>
    <row r="6" spans="1:12">
      <c r="B6" s="3"/>
    </row>
    <row r="7" spans="1:12" ht="13">
      <c r="A7" s="2" t="s">
        <v>4</v>
      </c>
      <c r="B7" s="2" t="s">
        <v>5</v>
      </c>
      <c r="C7" s="2" t="s">
        <v>6</v>
      </c>
      <c r="D7" s="1" t="s">
        <v>7</v>
      </c>
      <c r="E7" s="1" t="s">
        <v>8</v>
      </c>
      <c r="F7" s="23" t="s">
        <v>9</v>
      </c>
      <c r="G7" s="23" t="s">
        <v>10</v>
      </c>
      <c r="H7" t="s">
        <v>4</v>
      </c>
    </row>
    <row r="8" spans="1:12">
      <c r="A8" s="3">
        <v>1</v>
      </c>
      <c r="B8" s="3">
        <v>169</v>
      </c>
      <c r="C8" s="17" t="s">
        <v>248</v>
      </c>
      <c r="D8" s="17" t="s">
        <v>71</v>
      </c>
      <c r="E8" s="17" t="s">
        <v>47</v>
      </c>
      <c r="F8" s="18">
        <v>4.1736111111111119E-4</v>
      </c>
      <c r="G8" s="18">
        <f>IF(F8&gt;0,F8-$F$8,"")</f>
        <v>0</v>
      </c>
      <c r="H8">
        <v>1</v>
      </c>
      <c r="J8" s="20"/>
      <c r="K8" s="17"/>
      <c r="L8" s="17"/>
    </row>
    <row r="9" spans="1:12">
      <c r="A9" s="3">
        <f>IF(B9="","",IF(F9=F8,"",H9))</f>
        <v>2</v>
      </c>
      <c r="B9" s="3">
        <v>166</v>
      </c>
      <c r="C9" s="17" t="s">
        <v>248</v>
      </c>
      <c r="D9" s="17" t="s">
        <v>115</v>
      </c>
      <c r="E9" s="17" t="s">
        <v>264</v>
      </c>
      <c r="F9" s="18">
        <v>4.4722222222222228E-4</v>
      </c>
      <c r="G9" s="18">
        <f t="shared" ref="G9:G72" si="0">IF(F9&gt;0,F9-$F$8,"")</f>
        <v>2.9861111111111093E-5</v>
      </c>
      <c r="H9">
        <v>2</v>
      </c>
      <c r="J9" s="20"/>
      <c r="K9" s="17"/>
      <c r="L9" s="17"/>
    </row>
    <row r="10" spans="1:12">
      <c r="A10" s="3">
        <f t="shared" ref="A10:A73" si="1">IF(B10="","",IF(F10=F9,"",H10))</f>
        <v>3</v>
      </c>
      <c r="B10" s="3">
        <v>167</v>
      </c>
      <c r="C10" s="17" t="s">
        <v>248</v>
      </c>
      <c r="D10" s="17" t="s">
        <v>265</v>
      </c>
      <c r="E10" s="17" t="s">
        <v>266</v>
      </c>
      <c r="F10" s="18">
        <v>4.6122685185185183E-4</v>
      </c>
      <c r="G10" s="18">
        <f t="shared" si="0"/>
        <v>4.3865740740740638E-5</v>
      </c>
      <c r="H10">
        <v>3</v>
      </c>
      <c r="J10" s="20"/>
      <c r="K10" s="17"/>
      <c r="L10" s="17"/>
    </row>
    <row r="11" spans="1:12">
      <c r="A11" s="3">
        <f t="shared" si="1"/>
        <v>4</v>
      </c>
      <c r="B11" s="3">
        <v>172</v>
      </c>
      <c r="C11" s="17" t="s">
        <v>248</v>
      </c>
      <c r="D11" s="17" t="s">
        <v>78</v>
      </c>
      <c r="E11" s="17" t="s">
        <v>170</v>
      </c>
      <c r="F11" s="18">
        <v>4.6921296296296294E-4</v>
      </c>
      <c r="G11" s="18">
        <f t="shared" si="0"/>
        <v>5.1851851851851755E-5</v>
      </c>
      <c r="H11">
        <v>4</v>
      </c>
      <c r="J11" s="20"/>
      <c r="K11" s="17"/>
      <c r="L11" s="17"/>
    </row>
    <row r="12" spans="1:12">
      <c r="A12" s="3">
        <f t="shared" si="1"/>
        <v>5</v>
      </c>
      <c r="B12" s="3">
        <v>163</v>
      </c>
      <c r="C12" s="17" t="s">
        <v>248</v>
      </c>
      <c r="D12" s="17" t="s">
        <v>260</v>
      </c>
      <c r="E12" s="17" t="s">
        <v>261</v>
      </c>
      <c r="F12" s="18">
        <v>4.7523148148148148E-4</v>
      </c>
      <c r="G12" s="18">
        <f t="shared" si="0"/>
        <v>5.7870370370370291E-5</v>
      </c>
      <c r="H12">
        <v>5</v>
      </c>
      <c r="J12" s="20"/>
      <c r="K12" s="17"/>
      <c r="L12" s="17"/>
    </row>
    <row r="13" spans="1:12">
      <c r="A13" s="3">
        <f t="shared" si="1"/>
        <v>6</v>
      </c>
      <c r="B13" s="3">
        <v>164</v>
      </c>
      <c r="C13" s="17" t="s">
        <v>248</v>
      </c>
      <c r="D13" s="17" t="s">
        <v>262</v>
      </c>
      <c r="E13" s="17" t="s">
        <v>192</v>
      </c>
      <c r="F13" s="18">
        <v>5.0983796296296291E-4</v>
      </c>
      <c r="G13" s="18">
        <f t="shared" si="0"/>
        <v>9.2476851851851726E-5</v>
      </c>
      <c r="H13">
        <v>6</v>
      </c>
      <c r="J13" s="20"/>
      <c r="K13" s="17"/>
      <c r="L13" s="17"/>
    </row>
    <row r="14" spans="1:12">
      <c r="A14" s="3">
        <f t="shared" si="1"/>
        <v>7</v>
      </c>
      <c r="B14" s="3">
        <v>165</v>
      </c>
      <c r="C14" s="17" t="s">
        <v>248</v>
      </c>
      <c r="D14" s="17" t="s">
        <v>262</v>
      </c>
      <c r="E14" s="17" t="s">
        <v>263</v>
      </c>
      <c r="F14" s="18">
        <v>5.2152777777777777E-4</v>
      </c>
      <c r="G14" s="18">
        <f t="shared" si="0"/>
        <v>1.0416666666666658E-4</v>
      </c>
      <c r="H14">
        <v>7</v>
      </c>
      <c r="J14" s="20"/>
      <c r="K14" s="17"/>
      <c r="L14" s="17"/>
    </row>
    <row r="15" spans="1:12">
      <c r="A15" s="3">
        <f t="shared" si="1"/>
        <v>8</v>
      </c>
      <c r="B15" s="3">
        <v>168</v>
      </c>
      <c r="C15" s="17" t="s">
        <v>248</v>
      </c>
      <c r="D15" s="17" t="s">
        <v>267</v>
      </c>
      <c r="E15" s="17" t="s">
        <v>191</v>
      </c>
      <c r="F15" s="18">
        <v>6.0625000000000002E-4</v>
      </c>
      <c r="G15" s="18">
        <f t="shared" si="0"/>
        <v>1.8888888888888883E-4</v>
      </c>
      <c r="H15">
        <v>8</v>
      </c>
      <c r="J15" s="20"/>
      <c r="K15" s="17"/>
      <c r="L15" s="17"/>
    </row>
    <row r="16" spans="1:12">
      <c r="A16" s="3" t="str">
        <f t="shared" si="1"/>
        <v/>
      </c>
      <c r="B16" s="3"/>
      <c r="C16" s="17"/>
      <c r="D16" s="17"/>
      <c r="E16" s="17"/>
      <c r="F16" s="18"/>
      <c r="G16" s="18" t="str">
        <f t="shared" si="0"/>
        <v/>
      </c>
      <c r="H16">
        <v>9</v>
      </c>
      <c r="J16" s="20"/>
      <c r="K16" s="17"/>
      <c r="L16" s="17"/>
    </row>
    <row r="17" spans="1:12">
      <c r="A17" s="3" t="str">
        <f t="shared" si="1"/>
        <v/>
      </c>
      <c r="B17" s="3"/>
      <c r="C17" s="17"/>
      <c r="D17" s="17"/>
      <c r="E17" s="17"/>
      <c r="F17" s="18"/>
      <c r="G17" s="18" t="str">
        <f t="shared" si="0"/>
        <v/>
      </c>
      <c r="H17">
        <v>10</v>
      </c>
      <c r="J17" s="20"/>
      <c r="K17" s="17"/>
      <c r="L17" s="17"/>
    </row>
    <row r="18" spans="1:12">
      <c r="A18" s="3" t="str">
        <f t="shared" si="1"/>
        <v/>
      </c>
      <c r="B18" s="3"/>
      <c r="C18" s="17"/>
      <c r="D18" s="17"/>
      <c r="E18" s="17"/>
      <c r="F18" s="18"/>
      <c r="G18" s="18" t="str">
        <f t="shared" si="0"/>
        <v/>
      </c>
      <c r="H18">
        <v>11</v>
      </c>
      <c r="J18" s="20"/>
      <c r="K18" s="17"/>
      <c r="L18" s="17"/>
    </row>
    <row r="19" spans="1:12">
      <c r="A19" s="3" t="str">
        <f t="shared" si="1"/>
        <v/>
      </c>
      <c r="B19" s="3"/>
      <c r="C19" s="17"/>
      <c r="D19" s="17"/>
      <c r="E19" s="17"/>
      <c r="F19" s="18"/>
      <c r="G19" s="18" t="str">
        <f t="shared" si="0"/>
        <v/>
      </c>
      <c r="H19">
        <v>12</v>
      </c>
    </row>
    <row r="20" spans="1:12">
      <c r="A20" s="3" t="str">
        <f t="shared" si="1"/>
        <v/>
      </c>
      <c r="B20" s="3"/>
      <c r="C20" s="17"/>
      <c r="D20" s="17"/>
      <c r="E20" s="17"/>
      <c r="F20" s="18"/>
      <c r="G20" s="18" t="str">
        <f t="shared" si="0"/>
        <v/>
      </c>
      <c r="H20">
        <v>13</v>
      </c>
    </row>
    <row r="21" spans="1:12">
      <c r="A21" s="3" t="str">
        <f t="shared" si="1"/>
        <v/>
      </c>
      <c r="B21" s="3"/>
      <c r="C21" s="17"/>
      <c r="D21" s="17"/>
      <c r="E21" s="17"/>
      <c r="F21" s="18"/>
      <c r="G21" s="18" t="str">
        <f t="shared" si="0"/>
        <v/>
      </c>
      <c r="H21">
        <v>14</v>
      </c>
    </row>
    <row r="22" spans="1:12">
      <c r="A22" s="3" t="str">
        <f t="shared" si="1"/>
        <v/>
      </c>
      <c r="B22" s="3"/>
      <c r="C22" s="17"/>
      <c r="D22" s="17"/>
      <c r="E22" s="17"/>
      <c r="F22" s="18"/>
      <c r="G22" s="18" t="str">
        <f t="shared" si="0"/>
        <v/>
      </c>
      <c r="H22">
        <v>15</v>
      </c>
    </row>
    <row r="23" spans="1:12">
      <c r="A23" s="3" t="str">
        <f t="shared" si="1"/>
        <v/>
      </c>
      <c r="B23" s="3"/>
      <c r="C23" s="17"/>
      <c r="D23" s="17"/>
      <c r="E23" s="17"/>
      <c r="F23" s="18"/>
      <c r="G23" s="18" t="str">
        <f t="shared" si="0"/>
        <v/>
      </c>
      <c r="H23">
        <v>16</v>
      </c>
    </row>
    <row r="24" spans="1:12">
      <c r="A24" s="3" t="str">
        <f t="shared" si="1"/>
        <v/>
      </c>
      <c r="B24" s="3"/>
      <c r="C24" s="17"/>
      <c r="D24" s="17"/>
      <c r="E24" s="17"/>
      <c r="F24" s="18"/>
      <c r="G24" s="18" t="str">
        <f t="shared" si="0"/>
        <v/>
      </c>
      <c r="H24">
        <v>17</v>
      </c>
    </row>
    <row r="25" spans="1:12">
      <c r="A25" s="3" t="str">
        <f t="shared" si="1"/>
        <v/>
      </c>
      <c r="B25" s="3"/>
      <c r="C25" s="17"/>
      <c r="D25" s="17"/>
      <c r="E25" s="17"/>
      <c r="F25" s="18"/>
      <c r="G25" s="18" t="str">
        <f t="shared" si="0"/>
        <v/>
      </c>
      <c r="H25">
        <v>18</v>
      </c>
    </row>
    <row r="26" spans="1:12">
      <c r="A26" s="3" t="str">
        <f t="shared" si="1"/>
        <v/>
      </c>
      <c r="B26" s="3"/>
      <c r="C26" s="17"/>
      <c r="D26" s="17"/>
      <c r="E26" s="17"/>
      <c r="F26" s="18"/>
      <c r="G26" s="18" t="str">
        <f t="shared" si="0"/>
        <v/>
      </c>
      <c r="H26">
        <v>19</v>
      </c>
    </row>
    <row r="27" spans="1:12">
      <c r="A27" s="3" t="str">
        <f t="shared" si="1"/>
        <v/>
      </c>
      <c r="G27" s="18" t="str">
        <f t="shared" si="0"/>
        <v/>
      </c>
      <c r="H27">
        <v>20</v>
      </c>
    </row>
    <row r="28" spans="1:12">
      <c r="A28" s="3" t="str">
        <f t="shared" si="1"/>
        <v/>
      </c>
      <c r="G28" s="18" t="str">
        <f t="shared" si="0"/>
        <v/>
      </c>
      <c r="H28">
        <v>21</v>
      </c>
    </row>
    <row r="29" spans="1:12">
      <c r="A29" s="3" t="str">
        <f t="shared" si="1"/>
        <v/>
      </c>
      <c r="G29" s="18" t="str">
        <f t="shared" si="0"/>
        <v/>
      </c>
      <c r="H29">
        <v>22</v>
      </c>
    </row>
    <row r="30" spans="1:12">
      <c r="A30" s="3" t="str">
        <f t="shared" si="1"/>
        <v/>
      </c>
      <c r="G30" s="18" t="str">
        <f t="shared" si="0"/>
        <v/>
      </c>
      <c r="H30">
        <v>23</v>
      </c>
    </row>
    <row r="31" spans="1:12">
      <c r="A31" s="3" t="str">
        <f t="shared" si="1"/>
        <v/>
      </c>
      <c r="G31" s="18" t="str">
        <f t="shared" si="0"/>
        <v/>
      </c>
      <c r="H31">
        <v>24</v>
      </c>
    </row>
    <row r="32" spans="1:12">
      <c r="A32" s="3" t="str">
        <f t="shared" si="1"/>
        <v/>
      </c>
      <c r="G32" s="18" t="str">
        <f t="shared" si="0"/>
        <v/>
      </c>
      <c r="H32">
        <v>25</v>
      </c>
    </row>
    <row r="33" spans="1:8">
      <c r="A33" s="3" t="str">
        <f t="shared" si="1"/>
        <v/>
      </c>
      <c r="B33" s="3"/>
      <c r="C33"/>
      <c r="F33" s="13"/>
      <c r="G33" s="18" t="str">
        <f t="shared" si="0"/>
        <v/>
      </c>
      <c r="H33">
        <v>26</v>
      </c>
    </row>
    <row r="34" spans="1:8">
      <c r="A34" s="3" t="str">
        <f t="shared" si="1"/>
        <v/>
      </c>
      <c r="B34" s="3"/>
      <c r="G34" s="18" t="str">
        <f t="shared" si="0"/>
        <v/>
      </c>
      <c r="H34">
        <v>27</v>
      </c>
    </row>
    <row r="35" spans="1:8">
      <c r="A35" s="3" t="str">
        <f t="shared" si="1"/>
        <v/>
      </c>
      <c r="B35" s="3"/>
      <c r="G35" s="18" t="str">
        <f t="shared" si="0"/>
        <v/>
      </c>
      <c r="H35">
        <v>28</v>
      </c>
    </row>
    <row r="36" spans="1:8">
      <c r="A36" s="3" t="str">
        <f t="shared" si="1"/>
        <v/>
      </c>
      <c r="B36" s="3"/>
      <c r="G36" s="18" t="str">
        <f t="shared" si="0"/>
        <v/>
      </c>
      <c r="H36">
        <v>29</v>
      </c>
    </row>
    <row r="37" spans="1:8">
      <c r="A37" s="3" t="str">
        <f t="shared" si="1"/>
        <v/>
      </c>
      <c r="B37" s="3"/>
      <c r="G37" s="18" t="str">
        <f t="shared" si="0"/>
        <v/>
      </c>
      <c r="H37">
        <v>30</v>
      </c>
    </row>
    <row r="38" spans="1:8">
      <c r="A38" s="3" t="str">
        <f t="shared" si="1"/>
        <v/>
      </c>
      <c r="B38" s="3"/>
      <c r="G38" s="18" t="str">
        <f t="shared" si="0"/>
        <v/>
      </c>
      <c r="H38">
        <v>31</v>
      </c>
    </row>
    <row r="39" spans="1:8">
      <c r="A39" s="3" t="str">
        <f t="shared" si="1"/>
        <v/>
      </c>
      <c r="B39" s="3"/>
      <c r="G39" s="18" t="str">
        <f t="shared" si="0"/>
        <v/>
      </c>
      <c r="H39">
        <v>32</v>
      </c>
    </row>
    <row r="40" spans="1:8">
      <c r="A40" s="3" t="str">
        <f t="shared" si="1"/>
        <v/>
      </c>
      <c r="B40" s="3"/>
      <c r="G40" s="18" t="str">
        <f t="shared" si="0"/>
        <v/>
      </c>
      <c r="H40">
        <v>33</v>
      </c>
    </row>
    <row r="41" spans="1:8">
      <c r="A41" s="3" t="str">
        <f t="shared" si="1"/>
        <v/>
      </c>
      <c r="B41" s="3"/>
      <c r="G41" s="18" t="str">
        <f t="shared" si="0"/>
        <v/>
      </c>
      <c r="H41">
        <v>34</v>
      </c>
    </row>
    <row r="42" spans="1:8">
      <c r="A42" s="3" t="str">
        <f t="shared" si="1"/>
        <v/>
      </c>
      <c r="B42" s="3"/>
      <c r="G42" s="18" t="str">
        <f t="shared" si="0"/>
        <v/>
      </c>
      <c r="H42">
        <v>35</v>
      </c>
    </row>
    <row r="43" spans="1:8">
      <c r="A43" s="3" t="str">
        <f t="shared" si="1"/>
        <v/>
      </c>
      <c r="B43" s="3"/>
      <c r="G43" s="18" t="str">
        <f t="shared" si="0"/>
        <v/>
      </c>
      <c r="H43">
        <v>36</v>
      </c>
    </row>
    <row r="44" spans="1:8">
      <c r="A44" s="3" t="str">
        <f t="shared" si="1"/>
        <v/>
      </c>
      <c r="B44" s="3"/>
      <c r="G44" s="18" t="str">
        <f t="shared" si="0"/>
        <v/>
      </c>
      <c r="H44">
        <v>37</v>
      </c>
    </row>
    <row r="45" spans="1:8">
      <c r="A45" s="3" t="str">
        <f t="shared" si="1"/>
        <v/>
      </c>
      <c r="B45" s="3"/>
      <c r="G45" s="18" t="str">
        <f t="shared" si="0"/>
        <v/>
      </c>
      <c r="H45">
        <v>38</v>
      </c>
    </row>
    <row r="46" spans="1:8">
      <c r="A46" s="3" t="str">
        <f t="shared" si="1"/>
        <v/>
      </c>
      <c r="B46" s="3"/>
      <c r="G46" s="18" t="str">
        <f t="shared" si="0"/>
        <v/>
      </c>
      <c r="H46">
        <v>39</v>
      </c>
    </row>
    <row r="47" spans="1:8">
      <c r="A47" s="3" t="str">
        <f t="shared" si="1"/>
        <v/>
      </c>
      <c r="B47" s="3"/>
      <c r="G47" s="18" t="str">
        <f t="shared" si="0"/>
        <v/>
      </c>
      <c r="H47">
        <v>40</v>
      </c>
    </row>
    <row r="48" spans="1:8">
      <c r="A48" s="3" t="str">
        <f t="shared" si="1"/>
        <v/>
      </c>
      <c r="B48" s="3"/>
      <c r="G48" s="18" t="str">
        <f t="shared" si="0"/>
        <v/>
      </c>
      <c r="H48">
        <v>41</v>
      </c>
    </row>
    <row r="49" spans="1:8">
      <c r="A49" s="3" t="str">
        <f t="shared" si="1"/>
        <v/>
      </c>
      <c r="G49" s="18" t="str">
        <f t="shared" si="0"/>
        <v/>
      </c>
      <c r="H49">
        <v>42</v>
      </c>
    </row>
    <row r="50" spans="1:8">
      <c r="A50" s="3" t="str">
        <f t="shared" si="1"/>
        <v/>
      </c>
      <c r="G50" s="18" t="str">
        <f t="shared" si="0"/>
        <v/>
      </c>
      <c r="H50">
        <v>43</v>
      </c>
    </row>
    <row r="51" spans="1:8">
      <c r="A51" s="3" t="str">
        <f t="shared" si="1"/>
        <v/>
      </c>
      <c r="G51" s="18" t="str">
        <f t="shared" si="0"/>
        <v/>
      </c>
      <c r="H51">
        <v>44</v>
      </c>
    </row>
    <row r="52" spans="1:8">
      <c r="A52" s="3" t="str">
        <f t="shared" si="1"/>
        <v/>
      </c>
      <c r="G52" s="18" t="str">
        <f t="shared" si="0"/>
        <v/>
      </c>
      <c r="H52">
        <v>45</v>
      </c>
    </row>
    <row r="53" spans="1:8">
      <c r="A53" s="3" t="str">
        <f t="shared" si="1"/>
        <v/>
      </c>
      <c r="G53" s="18" t="str">
        <f t="shared" si="0"/>
        <v/>
      </c>
      <c r="H53">
        <v>46</v>
      </c>
    </row>
    <row r="54" spans="1:8">
      <c r="A54" s="3" t="str">
        <f t="shared" si="1"/>
        <v/>
      </c>
      <c r="G54" s="18" t="str">
        <f t="shared" si="0"/>
        <v/>
      </c>
      <c r="H54">
        <v>47</v>
      </c>
    </row>
    <row r="55" spans="1:8">
      <c r="A55" s="3" t="str">
        <f t="shared" si="1"/>
        <v/>
      </c>
      <c r="G55" s="18" t="str">
        <f t="shared" si="0"/>
        <v/>
      </c>
      <c r="H55">
        <v>48</v>
      </c>
    </row>
    <row r="56" spans="1:8">
      <c r="A56" s="3" t="str">
        <f t="shared" si="1"/>
        <v/>
      </c>
      <c r="G56" s="18" t="str">
        <f t="shared" si="0"/>
        <v/>
      </c>
      <c r="H56">
        <v>49</v>
      </c>
    </row>
    <row r="57" spans="1:8">
      <c r="A57" s="3" t="str">
        <f t="shared" si="1"/>
        <v/>
      </c>
      <c r="G57" s="18" t="str">
        <f t="shared" si="0"/>
        <v/>
      </c>
      <c r="H57">
        <v>50</v>
      </c>
    </row>
    <row r="58" spans="1:8">
      <c r="A58" s="3" t="str">
        <f t="shared" si="1"/>
        <v/>
      </c>
      <c r="G58" s="18" t="str">
        <f t="shared" si="0"/>
        <v/>
      </c>
      <c r="H58">
        <v>51</v>
      </c>
    </row>
    <row r="59" spans="1:8">
      <c r="A59" s="3" t="str">
        <f t="shared" si="1"/>
        <v/>
      </c>
      <c r="G59" s="18" t="str">
        <f t="shared" si="0"/>
        <v/>
      </c>
      <c r="H59">
        <v>52</v>
      </c>
    </row>
    <row r="60" spans="1:8">
      <c r="A60" s="3" t="str">
        <f t="shared" si="1"/>
        <v/>
      </c>
      <c r="G60" s="18" t="str">
        <f t="shared" si="0"/>
        <v/>
      </c>
      <c r="H60">
        <v>53</v>
      </c>
    </row>
    <row r="61" spans="1:8">
      <c r="A61" s="3" t="str">
        <f t="shared" si="1"/>
        <v/>
      </c>
      <c r="G61" s="18" t="str">
        <f t="shared" si="0"/>
        <v/>
      </c>
      <c r="H61">
        <v>54</v>
      </c>
    </row>
    <row r="62" spans="1:8">
      <c r="A62" s="3" t="str">
        <f t="shared" si="1"/>
        <v/>
      </c>
      <c r="G62" s="18" t="str">
        <f t="shared" si="0"/>
        <v/>
      </c>
      <c r="H62">
        <v>55</v>
      </c>
    </row>
    <row r="63" spans="1:8">
      <c r="A63" s="3" t="str">
        <f t="shared" si="1"/>
        <v/>
      </c>
      <c r="G63" s="18" t="str">
        <f t="shared" si="0"/>
        <v/>
      </c>
      <c r="H63">
        <v>56</v>
      </c>
    </row>
    <row r="64" spans="1:8">
      <c r="A64" s="3" t="str">
        <f t="shared" si="1"/>
        <v/>
      </c>
      <c r="G64" s="18" t="str">
        <f t="shared" si="0"/>
        <v/>
      </c>
      <c r="H64">
        <v>57</v>
      </c>
    </row>
    <row r="65" spans="1:8">
      <c r="A65" s="3" t="str">
        <f t="shared" si="1"/>
        <v/>
      </c>
      <c r="G65" s="18" t="str">
        <f t="shared" si="0"/>
        <v/>
      </c>
      <c r="H65">
        <v>58</v>
      </c>
    </row>
    <row r="66" spans="1:8">
      <c r="A66" s="3" t="str">
        <f t="shared" si="1"/>
        <v/>
      </c>
      <c r="G66" s="18" t="str">
        <f t="shared" si="0"/>
        <v/>
      </c>
      <c r="H66">
        <v>59</v>
      </c>
    </row>
    <row r="67" spans="1:8">
      <c r="A67" s="3" t="str">
        <f t="shared" si="1"/>
        <v/>
      </c>
      <c r="G67" s="18" t="str">
        <f t="shared" si="0"/>
        <v/>
      </c>
      <c r="H67">
        <v>60</v>
      </c>
    </row>
    <row r="68" spans="1:8">
      <c r="A68" s="3" t="str">
        <f t="shared" si="1"/>
        <v/>
      </c>
      <c r="G68" s="18" t="str">
        <f t="shared" si="0"/>
        <v/>
      </c>
      <c r="H68">
        <v>61</v>
      </c>
    </row>
    <row r="69" spans="1:8">
      <c r="A69" s="3" t="str">
        <f t="shared" si="1"/>
        <v/>
      </c>
      <c r="G69" s="18" t="str">
        <f t="shared" si="0"/>
        <v/>
      </c>
      <c r="H69">
        <v>62</v>
      </c>
    </row>
    <row r="70" spans="1:8">
      <c r="A70" s="3" t="str">
        <f t="shared" si="1"/>
        <v/>
      </c>
      <c r="G70" s="18" t="str">
        <f t="shared" si="0"/>
        <v/>
      </c>
      <c r="H70">
        <v>63</v>
      </c>
    </row>
    <row r="71" spans="1:8">
      <c r="A71" s="3" t="str">
        <f t="shared" si="1"/>
        <v/>
      </c>
      <c r="G71" s="18" t="str">
        <f t="shared" si="0"/>
        <v/>
      </c>
      <c r="H71">
        <v>64</v>
      </c>
    </row>
    <row r="72" spans="1:8">
      <c r="A72" s="3" t="str">
        <f t="shared" si="1"/>
        <v/>
      </c>
      <c r="G72" s="18" t="str">
        <f t="shared" si="0"/>
        <v/>
      </c>
      <c r="H72">
        <v>65</v>
      </c>
    </row>
    <row r="73" spans="1:8">
      <c r="A73" s="3" t="str">
        <f t="shared" si="1"/>
        <v/>
      </c>
      <c r="G73" s="18" t="str">
        <f t="shared" ref="G73:G87" si="2">IF(F73&gt;0,F73-$F$8,"")</f>
        <v/>
      </c>
      <c r="H73">
        <v>66</v>
      </c>
    </row>
    <row r="74" spans="1:8">
      <c r="A74" s="3" t="str">
        <f t="shared" ref="A74:A87" si="3">IF(B74="","",IF(F74=F73,"",H74))</f>
        <v/>
      </c>
      <c r="G74" s="18" t="str">
        <f t="shared" si="2"/>
        <v/>
      </c>
      <c r="H74">
        <v>67</v>
      </c>
    </row>
    <row r="75" spans="1:8">
      <c r="A75" s="3" t="str">
        <f t="shared" si="3"/>
        <v/>
      </c>
      <c r="G75" s="18" t="str">
        <f t="shared" si="2"/>
        <v/>
      </c>
      <c r="H75">
        <v>68</v>
      </c>
    </row>
    <row r="76" spans="1:8">
      <c r="A76" s="3" t="str">
        <f t="shared" si="3"/>
        <v/>
      </c>
      <c r="G76" s="18" t="str">
        <f t="shared" si="2"/>
        <v/>
      </c>
      <c r="H76">
        <v>69</v>
      </c>
    </row>
    <row r="77" spans="1:8">
      <c r="A77" s="3" t="str">
        <f t="shared" si="3"/>
        <v/>
      </c>
      <c r="G77" s="18" t="str">
        <f t="shared" si="2"/>
        <v/>
      </c>
      <c r="H77">
        <v>70</v>
      </c>
    </row>
    <row r="78" spans="1:8">
      <c r="A78" s="3" t="str">
        <f t="shared" si="3"/>
        <v/>
      </c>
      <c r="G78" s="18" t="str">
        <f t="shared" si="2"/>
        <v/>
      </c>
      <c r="H78">
        <v>71</v>
      </c>
    </row>
    <row r="79" spans="1:8">
      <c r="A79" s="3" t="str">
        <f t="shared" si="3"/>
        <v/>
      </c>
      <c r="G79" s="18" t="str">
        <f t="shared" si="2"/>
        <v/>
      </c>
      <c r="H79">
        <v>72</v>
      </c>
    </row>
    <row r="80" spans="1:8">
      <c r="A80" s="3" t="str">
        <f t="shared" si="3"/>
        <v/>
      </c>
      <c r="G80" s="18" t="str">
        <f t="shared" si="2"/>
        <v/>
      </c>
      <c r="H80">
        <v>73</v>
      </c>
    </row>
    <row r="81" spans="1:8">
      <c r="A81" s="3" t="str">
        <f t="shared" si="3"/>
        <v/>
      </c>
      <c r="G81" s="18" t="str">
        <f t="shared" si="2"/>
        <v/>
      </c>
      <c r="H81">
        <v>74</v>
      </c>
    </row>
    <row r="82" spans="1:8">
      <c r="A82" s="3" t="str">
        <f t="shared" si="3"/>
        <v/>
      </c>
      <c r="G82" s="18" t="str">
        <f t="shared" si="2"/>
        <v/>
      </c>
      <c r="H82">
        <v>75</v>
      </c>
    </row>
    <row r="83" spans="1:8">
      <c r="A83" s="3" t="str">
        <f t="shared" si="3"/>
        <v/>
      </c>
      <c r="G83" s="18" t="str">
        <f t="shared" si="2"/>
        <v/>
      </c>
      <c r="H83">
        <v>76</v>
      </c>
    </row>
    <row r="84" spans="1:8">
      <c r="A84" s="3" t="str">
        <f t="shared" si="3"/>
        <v/>
      </c>
      <c r="G84" s="18" t="str">
        <f t="shared" si="2"/>
        <v/>
      </c>
      <c r="H84">
        <v>77</v>
      </c>
    </row>
    <row r="85" spans="1:8">
      <c r="A85" s="3" t="str">
        <f t="shared" si="3"/>
        <v/>
      </c>
      <c r="G85" s="18" t="str">
        <f t="shared" si="2"/>
        <v/>
      </c>
      <c r="H85">
        <v>78</v>
      </c>
    </row>
    <row r="86" spans="1:8">
      <c r="A86" s="3" t="str">
        <f t="shared" si="3"/>
        <v/>
      </c>
      <c r="G86" s="18" t="str">
        <f t="shared" si="2"/>
        <v/>
      </c>
      <c r="H86">
        <v>79</v>
      </c>
    </row>
    <row r="87" spans="1:8">
      <c r="A87" s="3" t="str">
        <f t="shared" si="3"/>
        <v/>
      </c>
      <c r="G87" s="18" t="str">
        <f t="shared" si="2"/>
        <v/>
      </c>
      <c r="H87">
        <v>80</v>
      </c>
    </row>
  </sheetData>
  <sortState xmlns:xlrd2="http://schemas.microsoft.com/office/spreadsheetml/2017/richdata2" ref="A8:H87">
    <sortCondition ref="F8"/>
  </sortState>
  <mergeCells count="4">
    <mergeCell ref="B1:F1"/>
    <mergeCell ref="B2:F2"/>
    <mergeCell ref="A4:B4"/>
    <mergeCell ref="A5:B5"/>
  </mergeCells>
  <phoneticPr fontId="0" type="noConversion"/>
  <pageMargins left="0.78740157480314965" right="0.59055118110236227" top="0.62992125984251968" bottom="0.55118110236220474" header="0.51181102362204722" footer="0.6692913385826772"/>
  <pageSetup paperSize="9" scale="14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Rangliste_Gruppe7">
                <anchor moveWithCells="1" sizeWithCells="1">
                  <from>
                    <xdr:col>5</xdr:col>
                    <xdr:colOff>304800</xdr:colOff>
                    <xdr:row>1</xdr:row>
                    <xdr:rowOff>19050</xdr:rowOff>
                  </from>
                  <to>
                    <xdr:col>6</xdr:col>
                    <xdr:colOff>660400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0]!Startliste_Gruppe7">
                <anchor moveWithCells="1" sizeWithCells="1">
                  <from>
                    <xdr:col>0</xdr:col>
                    <xdr:colOff>50800</xdr:colOff>
                    <xdr:row>1</xdr:row>
                    <xdr:rowOff>31750</xdr:rowOff>
                  </from>
                  <to>
                    <xdr:col>2</xdr:col>
                    <xdr:colOff>50800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1:N87"/>
  <sheetViews>
    <sheetView tabSelected="1" workbookViewId="0">
      <selection activeCell="K15" sqref="K15"/>
    </sheetView>
  </sheetViews>
  <sheetFormatPr baseColWidth="10" defaultColWidth="11.453125" defaultRowHeight="12.5"/>
  <cols>
    <col min="1" max="1" width="5.54296875" style="3" bestFit="1" customWidth="1"/>
    <col min="2" max="2" width="10" customWidth="1"/>
    <col min="3" max="3" width="11.453125" style="3"/>
    <col min="4" max="4" width="19.81640625" customWidth="1"/>
    <col min="8" max="8" width="0" hidden="1" customWidth="1"/>
    <col min="9" max="9" width="5.453125" customWidth="1"/>
  </cols>
  <sheetData>
    <row r="1" spans="1:14" ht="20">
      <c r="B1" s="24" t="s">
        <v>308</v>
      </c>
      <c r="C1" s="24"/>
      <c r="D1" s="24"/>
      <c r="E1" s="24"/>
      <c r="F1" s="24"/>
    </row>
    <row r="2" spans="1:14" ht="17.5">
      <c r="B2" s="25" t="s">
        <v>268</v>
      </c>
      <c r="C2" s="25"/>
      <c r="D2" s="25"/>
      <c r="E2" s="25"/>
      <c r="F2" s="25"/>
    </row>
    <row r="3" spans="1:14">
      <c r="B3" s="5"/>
      <c r="C3" s="5"/>
      <c r="D3" s="5"/>
      <c r="E3" s="5"/>
      <c r="F3" s="5"/>
      <c r="G3" s="4"/>
    </row>
    <row r="4" spans="1:14" ht="13" hidden="1">
      <c r="A4" s="26" t="s">
        <v>1</v>
      </c>
      <c r="B4" s="27"/>
      <c r="C4" s="7">
        <f>[1]Übersicht!$G$29</f>
        <v>22</v>
      </c>
      <c r="D4" s="11" t="s">
        <v>2</v>
      </c>
      <c r="E4" s="6">
        <f>[1]Übersicht!$I$29</f>
        <v>22</v>
      </c>
      <c r="F4" s="6">
        <f>[1]Übersicht!$J$29</f>
        <v>23</v>
      </c>
      <c r="G4" s="7">
        <f>[1]Übersicht!$K$29</f>
        <v>24</v>
      </c>
    </row>
    <row r="5" spans="1:14" ht="13.5" hidden="1" thickBot="1">
      <c r="A5" s="28" t="s">
        <v>3</v>
      </c>
      <c r="B5" s="29"/>
      <c r="C5" s="10">
        <f>[1]Übersicht!$H$29</f>
        <v>21</v>
      </c>
      <c r="D5" s="8"/>
      <c r="E5" s="8"/>
      <c r="F5" s="8"/>
      <c r="G5" s="9"/>
    </row>
    <row r="6" spans="1:14">
      <c r="B6" s="3"/>
    </row>
    <row r="7" spans="1:14" ht="13">
      <c r="A7" s="2" t="s">
        <v>4</v>
      </c>
      <c r="B7" s="2" t="s">
        <v>5</v>
      </c>
      <c r="C7" s="2" t="s">
        <v>6</v>
      </c>
      <c r="D7" s="1" t="s">
        <v>7</v>
      </c>
      <c r="E7" s="1" t="s">
        <v>8</v>
      </c>
      <c r="F7" s="23" t="s">
        <v>9</v>
      </c>
      <c r="G7" s="23" t="s">
        <v>10</v>
      </c>
      <c r="H7" s="3" t="s">
        <v>4</v>
      </c>
      <c r="I7" s="3"/>
    </row>
    <row r="8" spans="1:14">
      <c r="A8" s="3">
        <v>1</v>
      </c>
      <c r="B8" s="3">
        <v>175</v>
      </c>
      <c r="C8" s="17" t="s">
        <v>269</v>
      </c>
      <c r="D8" s="17" t="s">
        <v>270</v>
      </c>
      <c r="E8" s="17" t="s">
        <v>107</v>
      </c>
      <c r="F8" s="18">
        <v>3.797453703703704E-4</v>
      </c>
      <c r="G8" s="18">
        <f>IF(F8&gt;0,F8-$F$8,"")</f>
        <v>0</v>
      </c>
      <c r="H8" s="3">
        <v>1</v>
      </c>
      <c r="I8" s="3"/>
      <c r="J8" s="20"/>
      <c r="K8" s="17"/>
      <c r="L8" s="17"/>
      <c r="M8" s="3"/>
      <c r="N8" s="15"/>
    </row>
    <row r="9" spans="1:14">
      <c r="A9" s="3">
        <f>IF(B9="","",IF(F9=F8,"",H9))</f>
        <v>2</v>
      </c>
      <c r="B9" s="3">
        <v>177</v>
      </c>
      <c r="C9" s="17" t="s">
        <v>269</v>
      </c>
      <c r="D9" s="17" t="s">
        <v>272</v>
      </c>
      <c r="E9" s="17" t="s">
        <v>65</v>
      </c>
      <c r="F9" s="18">
        <v>3.925925925925926E-4</v>
      </c>
      <c r="G9" s="18">
        <f t="shared" ref="G9:G72" si="0">IF(F9&gt;0,F9-$F$8,"")</f>
        <v>1.2847222222222199E-5</v>
      </c>
      <c r="H9" s="3">
        <v>2</v>
      </c>
      <c r="I9" s="3"/>
      <c r="J9" s="20"/>
      <c r="K9" s="17"/>
      <c r="L9" s="17"/>
      <c r="M9" s="3"/>
      <c r="N9" s="15"/>
    </row>
    <row r="10" spans="1:14">
      <c r="A10" s="3">
        <f t="shared" ref="A10:A73" si="1">IF(B10="","",IF(F10=F9,"",H10))</f>
        <v>3</v>
      </c>
      <c r="B10" s="3">
        <v>176</v>
      </c>
      <c r="C10" s="17" t="s">
        <v>269</v>
      </c>
      <c r="D10" s="17" t="s">
        <v>271</v>
      </c>
      <c r="E10" s="17" t="s">
        <v>226</v>
      </c>
      <c r="F10" s="18">
        <v>3.9305555555555556E-4</v>
      </c>
      <c r="G10" s="18">
        <f t="shared" si="0"/>
        <v>1.3310185185185159E-5</v>
      </c>
      <c r="H10" s="3">
        <v>3</v>
      </c>
      <c r="I10" s="3"/>
      <c r="J10" s="20"/>
      <c r="K10" s="17"/>
      <c r="L10" s="17"/>
      <c r="M10" s="3"/>
      <c r="N10" s="15"/>
    </row>
    <row r="11" spans="1:14">
      <c r="A11" s="3">
        <f t="shared" si="1"/>
        <v>4</v>
      </c>
      <c r="B11" s="3">
        <v>173</v>
      </c>
      <c r="C11" s="17" t="s">
        <v>269</v>
      </c>
      <c r="D11" s="17" t="s">
        <v>132</v>
      </c>
      <c r="E11" s="17" t="s">
        <v>15</v>
      </c>
      <c r="F11" s="18">
        <v>3.9803240740740744E-4</v>
      </c>
      <c r="G11" s="18">
        <f t="shared" si="0"/>
        <v>1.8287037037037035E-5</v>
      </c>
      <c r="H11" s="3">
        <v>4</v>
      </c>
      <c r="I11" s="3"/>
      <c r="J11" s="20"/>
      <c r="K11" s="17"/>
      <c r="L11" s="17"/>
      <c r="M11" s="3"/>
      <c r="N11" s="15"/>
    </row>
    <row r="12" spans="1:14">
      <c r="A12" s="3">
        <f t="shared" si="1"/>
        <v>5</v>
      </c>
      <c r="B12" s="3">
        <v>183</v>
      </c>
      <c r="C12" s="17" t="s">
        <v>269</v>
      </c>
      <c r="D12" s="17" t="s">
        <v>184</v>
      </c>
      <c r="E12" s="17" t="s">
        <v>251</v>
      </c>
      <c r="F12" s="18">
        <v>4.0092592592592594E-4</v>
      </c>
      <c r="G12" s="18">
        <f t="shared" si="0"/>
        <v>2.1180555555555536E-5</v>
      </c>
      <c r="H12" s="3">
        <v>5</v>
      </c>
      <c r="I12" s="3"/>
      <c r="J12" s="20"/>
      <c r="K12" s="17"/>
      <c r="L12" s="17"/>
      <c r="M12" s="3"/>
      <c r="N12" s="15"/>
    </row>
    <row r="13" spans="1:14">
      <c r="A13" s="3" t="str">
        <f t="shared" si="1"/>
        <v/>
      </c>
      <c r="B13" s="3">
        <v>184</v>
      </c>
      <c r="C13" s="17" t="s">
        <v>269</v>
      </c>
      <c r="D13" s="17" t="s">
        <v>279</v>
      </c>
      <c r="E13" s="17" t="s">
        <v>280</v>
      </c>
      <c r="F13" s="18">
        <v>4.0092592592592594E-4</v>
      </c>
      <c r="G13" s="18">
        <f t="shared" si="0"/>
        <v>2.1180555555555536E-5</v>
      </c>
      <c r="H13" s="3">
        <v>6</v>
      </c>
      <c r="I13" s="3"/>
      <c r="J13" s="20"/>
      <c r="K13" s="17"/>
      <c r="L13" s="17"/>
      <c r="M13" s="3"/>
      <c r="N13" s="15"/>
    </row>
    <row r="14" spans="1:14">
      <c r="A14" s="3">
        <f t="shared" si="1"/>
        <v>7</v>
      </c>
      <c r="B14" s="3">
        <v>181</v>
      </c>
      <c r="C14" s="17" t="s">
        <v>269</v>
      </c>
      <c r="D14" s="17" t="s">
        <v>276</v>
      </c>
      <c r="E14" s="17" t="s">
        <v>277</v>
      </c>
      <c r="F14" s="18">
        <v>4.0752314814814812E-4</v>
      </c>
      <c r="G14" s="18">
        <f t="shared" si="0"/>
        <v>2.7777777777777718E-5</v>
      </c>
      <c r="H14" s="3">
        <v>7</v>
      </c>
      <c r="I14" s="3"/>
      <c r="J14" s="20"/>
      <c r="K14" s="17"/>
      <c r="L14" s="17"/>
      <c r="M14" s="3"/>
      <c r="N14" s="15"/>
    </row>
    <row r="15" spans="1:14">
      <c r="A15" s="3">
        <f t="shared" si="1"/>
        <v>8</v>
      </c>
      <c r="B15" s="3">
        <v>179</v>
      </c>
      <c r="C15" s="17" t="s">
        <v>269</v>
      </c>
      <c r="D15" s="17" t="s">
        <v>181</v>
      </c>
      <c r="E15" s="17" t="s">
        <v>274</v>
      </c>
      <c r="F15" s="18">
        <v>4.0914351851851854E-4</v>
      </c>
      <c r="G15" s="18">
        <f t="shared" si="0"/>
        <v>2.9398148148148133E-5</v>
      </c>
      <c r="H15" s="3">
        <v>8</v>
      </c>
      <c r="I15" s="3"/>
      <c r="J15" s="20"/>
      <c r="K15" s="17"/>
      <c r="L15" s="17"/>
      <c r="M15" s="3"/>
      <c r="N15" s="15"/>
    </row>
    <row r="16" spans="1:14">
      <c r="A16" s="3">
        <f t="shared" si="1"/>
        <v>9</v>
      </c>
      <c r="B16" s="3">
        <v>180</v>
      </c>
      <c r="C16" s="17" t="s">
        <v>269</v>
      </c>
      <c r="D16" s="17" t="s">
        <v>275</v>
      </c>
      <c r="E16" s="17" t="s">
        <v>226</v>
      </c>
      <c r="F16" s="18">
        <v>4.21875E-4</v>
      </c>
      <c r="G16" s="18">
        <f t="shared" si="0"/>
        <v>4.2129629629629592E-5</v>
      </c>
      <c r="H16" s="3">
        <v>9</v>
      </c>
      <c r="I16" s="3"/>
      <c r="J16" s="20"/>
      <c r="K16" s="17"/>
      <c r="L16" s="17"/>
      <c r="M16" s="3"/>
      <c r="N16" s="15"/>
    </row>
    <row r="17" spans="1:14">
      <c r="A17" s="3">
        <f t="shared" si="1"/>
        <v>10</v>
      </c>
      <c r="B17" s="3">
        <v>182</v>
      </c>
      <c r="C17" s="17" t="s">
        <v>269</v>
      </c>
      <c r="D17" s="17" t="s">
        <v>278</v>
      </c>
      <c r="E17" s="17" t="s">
        <v>148</v>
      </c>
      <c r="F17" s="18">
        <v>4.2314814814814819E-4</v>
      </c>
      <c r="G17" s="18">
        <f t="shared" si="0"/>
        <v>4.3402777777777786E-5</v>
      </c>
      <c r="H17" s="3">
        <v>10</v>
      </c>
      <c r="J17" s="20"/>
      <c r="K17" s="17"/>
      <c r="L17" s="17"/>
      <c r="M17" s="3"/>
      <c r="N17" s="15"/>
    </row>
    <row r="18" spans="1:14">
      <c r="A18" s="3">
        <f t="shared" si="1"/>
        <v>11</v>
      </c>
      <c r="B18" s="3">
        <v>178</v>
      </c>
      <c r="C18" s="17" t="s">
        <v>269</v>
      </c>
      <c r="D18" s="17" t="s">
        <v>273</v>
      </c>
      <c r="E18" s="17" t="s">
        <v>57</v>
      </c>
      <c r="F18" s="18">
        <v>4.5358796296296298E-4</v>
      </c>
      <c r="G18" s="18">
        <f t="shared" si="0"/>
        <v>7.3842592592592579E-5</v>
      </c>
      <c r="H18" s="3">
        <v>11</v>
      </c>
      <c r="J18" s="20"/>
      <c r="K18" s="17"/>
      <c r="L18" s="17"/>
    </row>
    <row r="19" spans="1:14">
      <c r="B19" s="3"/>
      <c r="C19" s="17"/>
      <c r="D19" s="17"/>
      <c r="E19" s="17"/>
      <c r="F19" s="18"/>
      <c r="G19" s="18" t="str">
        <f t="shared" si="0"/>
        <v/>
      </c>
      <c r="H19" s="3">
        <v>12</v>
      </c>
      <c r="J19" s="20"/>
      <c r="K19" s="17"/>
      <c r="L19" s="17"/>
    </row>
    <row r="20" spans="1:14">
      <c r="A20" s="3" t="str">
        <f t="shared" si="1"/>
        <v/>
      </c>
      <c r="B20" s="3" t="s">
        <v>188</v>
      </c>
      <c r="F20" s="18"/>
      <c r="G20" s="18" t="str">
        <f t="shared" si="0"/>
        <v/>
      </c>
      <c r="H20" s="3">
        <v>13</v>
      </c>
      <c r="J20" s="20"/>
      <c r="K20" s="17"/>
      <c r="L20" s="17"/>
    </row>
    <row r="21" spans="1:14">
      <c r="A21" s="3" t="str">
        <f t="shared" si="1"/>
        <v/>
      </c>
      <c r="B21" s="3" t="s">
        <v>188</v>
      </c>
      <c r="F21" s="18"/>
      <c r="G21" s="18" t="str">
        <f t="shared" si="0"/>
        <v/>
      </c>
      <c r="H21" s="3">
        <v>14</v>
      </c>
      <c r="J21" s="20"/>
      <c r="K21" s="17"/>
      <c r="L21" s="17"/>
    </row>
    <row r="22" spans="1:14">
      <c r="A22" s="3" t="str">
        <f t="shared" si="1"/>
        <v/>
      </c>
      <c r="B22" s="3" t="s">
        <v>188</v>
      </c>
      <c r="F22" s="18"/>
      <c r="G22" s="18" t="str">
        <f t="shared" si="0"/>
        <v/>
      </c>
      <c r="H22" s="3">
        <v>15</v>
      </c>
      <c r="J22" s="20"/>
      <c r="K22" s="17"/>
      <c r="L22" s="17"/>
    </row>
    <row r="23" spans="1:14">
      <c r="A23" s="3" t="str">
        <f t="shared" si="1"/>
        <v/>
      </c>
      <c r="B23" s="3" t="s">
        <v>188</v>
      </c>
      <c r="F23" s="18"/>
      <c r="G23" s="18" t="str">
        <f t="shared" si="0"/>
        <v/>
      </c>
      <c r="H23" s="3">
        <v>16</v>
      </c>
      <c r="J23" s="20"/>
      <c r="K23" s="17"/>
      <c r="L23" s="17"/>
    </row>
    <row r="24" spans="1:14">
      <c r="A24" s="3" t="str">
        <f t="shared" si="1"/>
        <v/>
      </c>
      <c r="B24" s="3" t="s">
        <v>188</v>
      </c>
      <c r="F24" s="18"/>
      <c r="G24" s="18" t="str">
        <f t="shared" si="0"/>
        <v/>
      </c>
      <c r="H24" s="3">
        <v>17</v>
      </c>
    </row>
    <row r="25" spans="1:14">
      <c r="A25" s="3" t="str">
        <f t="shared" si="1"/>
        <v/>
      </c>
      <c r="B25" s="3" t="s">
        <v>188</v>
      </c>
      <c r="F25" s="18"/>
      <c r="G25" s="18" t="str">
        <f t="shared" si="0"/>
        <v/>
      </c>
      <c r="H25" s="3">
        <v>18</v>
      </c>
    </row>
    <row r="26" spans="1:14">
      <c r="A26" s="3" t="str">
        <f t="shared" si="1"/>
        <v/>
      </c>
      <c r="B26" s="3" t="s">
        <v>188</v>
      </c>
      <c r="F26" s="18"/>
      <c r="G26" s="18" t="str">
        <f t="shared" si="0"/>
        <v/>
      </c>
      <c r="H26" s="3">
        <v>19</v>
      </c>
    </row>
    <row r="27" spans="1:14">
      <c r="A27" s="3" t="str">
        <f t="shared" si="1"/>
        <v/>
      </c>
      <c r="B27" s="3" t="s">
        <v>188</v>
      </c>
      <c r="F27" s="18"/>
      <c r="G27" s="18" t="str">
        <f t="shared" si="0"/>
        <v/>
      </c>
      <c r="H27" s="3">
        <v>20</v>
      </c>
    </row>
    <row r="28" spans="1:14">
      <c r="A28" s="3" t="str">
        <f t="shared" si="1"/>
        <v/>
      </c>
      <c r="B28" s="3" t="s">
        <v>188</v>
      </c>
      <c r="F28" s="18"/>
      <c r="G28" s="18" t="str">
        <f t="shared" si="0"/>
        <v/>
      </c>
      <c r="H28" s="3">
        <v>21</v>
      </c>
    </row>
    <row r="29" spans="1:14">
      <c r="A29" s="3" t="str">
        <f t="shared" si="1"/>
        <v/>
      </c>
      <c r="B29" s="3" t="s">
        <v>188</v>
      </c>
      <c r="F29" s="18"/>
      <c r="G29" s="18" t="str">
        <f t="shared" si="0"/>
        <v/>
      </c>
      <c r="H29" s="3">
        <v>22</v>
      </c>
    </row>
    <row r="30" spans="1:14">
      <c r="A30" s="3" t="str">
        <f t="shared" si="1"/>
        <v/>
      </c>
      <c r="B30" s="3" t="s">
        <v>188</v>
      </c>
      <c r="F30" s="18"/>
      <c r="G30" s="18" t="str">
        <f t="shared" si="0"/>
        <v/>
      </c>
      <c r="H30" s="3">
        <v>23</v>
      </c>
    </row>
    <row r="31" spans="1:14">
      <c r="A31" s="3" t="str">
        <f t="shared" si="1"/>
        <v/>
      </c>
      <c r="B31" s="3" t="s">
        <v>188</v>
      </c>
      <c r="F31" s="18"/>
      <c r="G31" s="18" t="str">
        <f t="shared" si="0"/>
        <v/>
      </c>
      <c r="H31" s="3">
        <v>24</v>
      </c>
    </row>
    <row r="32" spans="1:14">
      <c r="A32" s="3" t="str">
        <f t="shared" si="1"/>
        <v/>
      </c>
      <c r="B32" s="3" t="s">
        <v>188</v>
      </c>
      <c r="F32" s="18"/>
      <c r="G32" s="18" t="str">
        <f t="shared" si="0"/>
        <v/>
      </c>
      <c r="H32" s="3">
        <v>25</v>
      </c>
    </row>
    <row r="33" spans="1:8">
      <c r="A33" s="3" t="str">
        <f t="shared" si="1"/>
        <v/>
      </c>
      <c r="B33" s="3" t="s">
        <v>188</v>
      </c>
      <c r="G33" s="18" t="str">
        <f t="shared" si="0"/>
        <v/>
      </c>
      <c r="H33" s="3">
        <v>26</v>
      </c>
    </row>
    <row r="34" spans="1:8">
      <c r="A34" s="3" t="str">
        <f t="shared" si="1"/>
        <v/>
      </c>
      <c r="B34" s="3" t="s">
        <v>188</v>
      </c>
      <c r="F34" s="12"/>
      <c r="G34" s="18" t="str">
        <f t="shared" si="0"/>
        <v/>
      </c>
      <c r="H34" s="3">
        <v>27</v>
      </c>
    </row>
    <row r="35" spans="1:8">
      <c r="A35" s="3" t="str">
        <f t="shared" si="1"/>
        <v/>
      </c>
      <c r="B35" s="3" t="s">
        <v>188</v>
      </c>
      <c r="F35" s="12"/>
      <c r="G35" s="18" t="str">
        <f t="shared" si="0"/>
        <v/>
      </c>
      <c r="H35" s="3">
        <v>28</v>
      </c>
    </row>
    <row r="36" spans="1:8">
      <c r="A36" s="3" t="str">
        <f t="shared" si="1"/>
        <v/>
      </c>
      <c r="B36" s="3" t="s">
        <v>188</v>
      </c>
      <c r="F36" s="12"/>
      <c r="G36" s="18" t="str">
        <f t="shared" si="0"/>
        <v/>
      </c>
      <c r="H36" s="3">
        <v>29</v>
      </c>
    </row>
    <row r="37" spans="1:8">
      <c r="A37" s="3" t="str">
        <f t="shared" si="1"/>
        <v/>
      </c>
      <c r="B37" s="3" t="s">
        <v>188</v>
      </c>
      <c r="F37" s="12"/>
      <c r="G37" s="18" t="str">
        <f t="shared" si="0"/>
        <v/>
      </c>
      <c r="H37" s="3">
        <v>30</v>
      </c>
    </row>
    <row r="38" spans="1:8">
      <c r="A38" s="3" t="str">
        <f t="shared" si="1"/>
        <v/>
      </c>
      <c r="B38" s="3" t="s">
        <v>188</v>
      </c>
      <c r="F38" s="12"/>
      <c r="G38" s="18" t="str">
        <f t="shared" si="0"/>
        <v/>
      </c>
      <c r="H38" s="3">
        <v>31</v>
      </c>
    </row>
    <row r="39" spans="1:8">
      <c r="A39" s="3" t="str">
        <f t="shared" si="1"/>
        <v/>
      </c>
      <c r="B39" s="3" t="s">
        <v>188</v>
      </c>
      <c r="F39" s="12"/>
      <c r="G39" s="18" t="str">
        <f t="shared" si="0"/>
        <v/>
      </c>
      <c r="H39" s="3">
        <v>32</v>
      </c>
    </row>
    <row r="40" spans="1:8">
      <c r="A40" s="3" t="str">
        <f t="shared" si="1"/>
        <v/>
      </c>
      <c r="B40" s="3" t="s">
        <v>188</v>
      </c>
      <c r="C40"/>
      <c r="F40" s="12"/>
      <c r="G40" s="18" t="str">
        <f t="shared" si="0"/>
        <v/>
      </c>
      <c r="H40" s="3">
        <v>33</v>
      </c>
    </row>
    <row r="41" spans="1:8">
      <c r="A41" s="3" t="str">
        <f t="shared" si="1"/>
        <v/>
      </c>
      <c r="B41" s="3" t="s">
        <v>188</v>
      </c>
      <c r="C41"/>
      <c r="F41" s="12"/>
      <c r="G41" s="18" t="str">
        <f t="shared" si="0"/>
        <v/>
      </c>
      <c r="H41" s="3">
        <v>34</v>
      </c>
    </row>
    <row r="42" spans="1:8">
      <c r="A42" s="3" t="str">
        <f t="shared" si="1"/>
        <v/>
      </c>
      <c r="B42" s="3"/>
      <c r="C42" s="20"/>
      <c r="D42" s="17"/>
      <c r="E42" s="17"/>
      <c r="F42" s="18"/>
      <c r="G42" s="18" t="str">
        <f t="shared" si="0"/>
        <v/>
      </c>
      <c r="H42" s="3">
        <v>35</v>
      </c>
    </row>
    <row r="43" spans="1:8">
      <c r="A43" s="3" t="str">
        <f t="shared" si="1"/>
        <v/>
      </c>
      <c r="B43" s="3"/>
      <c r="C43" s="20"/>
      <c r="D43" s="17"/>
      <c r="E43" s="17"/>
      <c r="F43" s="18"/>
      <c r="G43" s="18" t="str">
        <f t="shared" si="0"/>
        <v/>
      </c>
      <c r="H43" s="3">
        <v>36</v>
      </c>
    </row>
    <row r="44" spans="1:8">
      <c r="A44" s="3" t="str">
        <f t="shared" si="1"/>
        <v/>
      </c>
      <c r="B44" s="3"/>
      <c r="C44" s="20"/>
      <c r="D44" s="17"/>
      <c r="E44" s="17"/>
      <c r="F44" s="18"/>
      <c r="G44" s="18" t="str">
        <f t="shared" si="0"/>
        <v/>
      </c>
      <c r="H44" s="3">
        <v>37</v>
      </c>
    </row>
    <row r="45" spans="1:8">
      <c r="A45" s="3" t="str">
        <f t="shared" si="1"/>
        <v/>
      </c>
      <c r="B45" s="3"/>
      <c r="C45" s="20"/>
      <c r="D45" s="17"/>
      <c r="E45" s="17"/>
      <c r="F45" s="18"/>
      <c r="G45" s="18" t="str">
        <f t="shared" si="0"/>
        <v/>
      </c>
      <c r="H45" s="3">
        <v>38</v>
      </c>
    </row>
    <row r="46" spans="1:8">
      <c r="A46" s="3" t="str">
        <f t="shared" si="1"/>
        <v/>
      </c>
      <c r="B46" s="3"/>
      <c r="C46" s="20"/>
      <c r="D46" s="17"/>
      <c r="E46" s="17"/>
      <c r="F46" s="18"/>
      <c r="G46" s="18" t="str">
        <f t="shared" si="0"/>
        <v/>
      </c>
      <c r="H46" s="3">
        <v>39</v>
      </c>
    </row>
    <row r="47" spans="1:8">
      <c r="A47" s="3" t="str">
        <f t="shared" si="1"/>
        <v/>
      </c>
      <c r="B47" s="3"/>
      <c r="C47" s="20"/>
      <c r="D47" s="17"/>
      <c r="E47" s="17"/>
      <c r="F47" s="18"/>
      <c r="G47" s="18" t="str">
        <f t="shared" si="0"/>
        <v/>
      </c>
      <c r="H47" s="3">
        <v>40</v>
      </c>
    </row>
    <row r="48" spans="1:8">
      <c r="A48" s="3" t="str">
        <f t="shared" si="1"/>
        <v/>
      </c>
      <c r="B48" s="3"/>
      <c r="C48" s="17"/>
      <c r="D48" s="17"/>
      <c r="E48" s="17"/>
      <c r="F48" s="18"/>
      <c r="G48" s="18" t="str">
        <f t="shared" si="0"/>
        <v/>
      </c>
      <c r="H48" s="3">
        <v>41</v>
      </c>
    </row>
    <row r="49" spans="1:9">
      <c r="A49" s="3" t="str">
        <f t="shared" si="1"/>
        <v/>
      </c>
      <c r="B49" s="3"/>
      <c r="C49" s="17"/>
      <c r="D49" s="17"/>
      <c r="E49" s="17"/>
      <c r="F49" s="18"/>
      <c r="G49" s="18" t="str">
        <f t="shared" si="0"/>
        <v/>
      </c>
      <c r="H49" s="3">
        <v>42</v>
      </c>
    </row>
    <row r="50" spans="1:9">
      <c r="A50" s="3" t="str">
        <f t="shared" si="1"/>
        <v/>
      </c>
      <c r="B50" s="3"/>
      <c r="C50" s="17"/>
      <c r="D50" s="17"/>
      <c r="E50" s="17"/>
      <c r="F50" s="18"/>
      <c r="G50" s="18" t="str">
        <f t="shared" si="0"/>
        <v/>
      </c>
      <c r="H50" s="3">
        <v>43</v>
      </c>
    </row>
    <row r="51" spans="1:9">
      <c r="A51" s="3" t="str">
        <f t="shared" si="1"/>
        <v/>
      </c>
      <c r="B51" s="3"/>
      <c r="C51" s="17"/>
      <c r="D51" s="17"/>
      <c r="E51" s="17"/>
      <c r="F51" s="18"/>
      <c r="G51" s="18" t="str">
        <f t="shared" si="0"/>
        <v/>
      </c>
      <c r="H51" s="3">
        <v>44</v>
      </c>
    </row>
    <row r="52" spans="1:9">
      <c r="A52" s="3" t="str">
        <f t="shared" si="1"/>
        <v/>
      </c>
      <c r="B52" s="3"/>
      <c r="C52" s="17"/>
      <c r="D52" s="17"/>
      <c r="E52" s="17"/>
      <c r="F52" s="18"/>
      <c r="G52" s="18" t="str">
        <f t="shared" si="0"/>
        <v/>
      </c>
      <c r="H52" s="3">
        <v>45</v>
      </c>
    </row>
    <row r="53" spans="1:9">
      <c r="A53" s="3" t="str">
        <f t="shared" si="1"/>
        <v/>
      </c>
      <c r="B53" s="3"/>
      <c r="C53" s="20"/>
      <c r="D53" s="17"/>
      <c r="E53" s="17"/>
      <c r="F53" s="18"/>
      <c r="G53" s="18" t="str">
        <f t="shared" si="0"/>
        <v/>
      </c>
      <c r="H53" s="3">
        <v>46</v>
      </c>
    </row>
    <row r="54" spans="1:9">
      <c r="A54" s="3" t="str">
        <f t="shared" si="1"/>
        <v/>
      </c>
      <c r="G54" s="18" t="str">
        <f t="shared" si="0"/>
        <v/>
      </c>
      <c r="H54" s="3">
        <v>47</v>
      </c>
    </row>
    <row r="55" spans="1:9">
      <c r="A55" s="3" t="str">
        <f t="shared" si="1"/>
        <v/>
      </c>
      <c r="B55" s="3"/>
      <c r="C55" s="17"/>
      <c r="D55" s="17"/>
      <c r="E55" s="17"/>
      <c r="F55" s="18"/>
      <c r="G55" s="18" t="str">
        <f t="shared" si="0"/>
        <v/>
      </c>
      <c r="H55" s="3">
        <v>48</v>
      </c>
    </row>
    <row r="56" spans="1:9">
      <c r="A56" s="3" t="str">
        <f t="shared" si="1"/>
        <v/>
      </c>
      <c r="B56" s="3"/>
      <c r="C56" s="17"/>
      <c r="D56" s="17"/>
      <c r="E56" s="17"/>
      <c r="F56" s="18"/>
      <c r="G56" s="18" t="str">
        <f t="shared" si="0"/>
        <v/>
      </c>
      <c r="H56" s="3">
        <v>49</v>
      </c>
    </row>
    <row r="57" spans="1:9">
      <c r="A57" s="3" t="str">
        <f t="shared" si="1"/>
        <v/>
      </c>
      <c r="B57" s="3"/>
      <c r="C57" s="17"/>
      <c r="D57" s="17"/>
      <c r="E57" s="17"/>
      <c r="F57" s="18"/>
      <c r="G57" s="18" t="str">
        <f t="shared" si="0"/>
        <v/>
      </c>
      <c r="H57" s="3">
        <v>50</v>
      </c>
    </row>
    <row r="58" spans="1:9">
      <c r="A58" s="3" t="str">
        <f t="shared" si="1"/>
        <v/>
      </c>
      <c r="B58" s="3"/>
      <c r="C58" s="17"/>
      <c r="D58" s="17"/>
      <c r="E58" s="17"/>
      <c r="F58" s="18"/>
      <c r="G58" s="18" t="str">
        <f t="shared" si="0"/>
        <v/>
      </c>
      <c r="H58" s="3">
        <v>51</v>
      </c>
    </row>
    <row r="59" spans="1:9">
      <c r="A59" s="3" t="str">
        <f t="shared" si="1"/>
        <v/>
      </c>
      <c r="B59" s="3"/>
      <c r="C59" s="17"/>
      <c r="D59" s="17"/>
      <c r="E59" s="17"/>
      <c r="F59" s="18"/>
      <c r="G59" s="18" t="str">
        <f t="shared" si="0"/>
        <v/>
      </c>
      <c r="H59" s="3">
        <v>52</v>
      </c>
      <c r="I59" s="3"/>
    </row>
    <row r="60" spans="1:9">
      <c r="A60" s="3" t="str">
        <f t="shared" si="1"/>
        <v/>
      </c>
      <c r="B60" s="3"/>
      <c r="C60" s="17"/>
      <c r="D60" s="17"/>
      <c r="E60" s="17"/>
      <c r="F60" s="18"/>
      <c r="G60" s="18" t="str">
        <f t="shared" si="0"/>
        <v/>
      </c>
      <c r="H60" s="3">
        <v>53</v>
      </c>
      <c r="I60" s="3"/>
    </row>
    <row r="61" spans="1:9">
      <c r="A61" s="3" t="str">
        <f t="shared" si="1"/>
        <v/>
      </c>
      <c r="B61" s="3"/>
      <c r="C61" s="17"/>
      <c r="D61" s="17"/>
      <c r="E61" s="17"/>
      <c r="F61" s="18"/>
      <c r="G61" s="18" t="str">
        <f t="shared" si="0"/>
        <v/>
      </c>
      <c r="H61" s="3">
        <v>54</v>
      </c>
      <c r="I61" s="3"/>
    </row>
    <row r="62" spans="1:9">
      <c r="A62" s="3" t="str">
        <f t="shared" si="1"/>
        <v/>
      </c>
      <c r="B62" s="3"/>
      <c r="C62" s="17"/>
      <c r="D62" s="17"/>
      <c r="E62" s="17"/>
      <c r="F62" s="18"/>
      <c r="G62" s="18" t="str">
        <f t="shared" si="0"/>
        <v/>
      </c>
      <c r="H62" s="3">
        <v>55</v>
      </c>
    </row>
    <row r="63" spans="1:9">
      <c r="A63" s="3" t="str">
        <f t="shared" si="1"/>
        <v/>
      </c>
      <c r="B63" s="3"/>
      <c r="C63" s="17"/>
      <c r="D63" s="17"/>
      <c r="E63" s="17"/>
      <c r="F63" s="18"/>
      <c r="G63" s="18" t="str">
        <f t="shared" si="0"/>
        <v/>
      </c>
      <c r="H63" s="3">
        <v>56</v>
      </c>
    </row>
    <row r="64" spans="1:9">
      <c r="A64" s="3" t="str">
        <f t="shared" si="1"/>
        <v/>
      </c>
      <c r="B64" s="3"/>
      <c r="F64" s="18"/>
      <c r="G64" s="18" t="str">
        <f t="shared" si="0"/>
        <v/>
      </c>
      <c r="H64" s="3">
        <v>57</v>
      </c>
    </row>
    <row r="65" spans="1:8">
      <c r="A65" s="3" t="str">
        <f t="shared" si="1"/>
        <v/>
      </c>
      <c r="B65" s="3"/>
      <c r="F65" s="18"/>
      <c r="G65" s="18" t="str">
        <f t="shared" si="0"/>
        <v/>
      </c>
      <c r="H65" s="3">
        <v>58</v>
      </c>
    </row>
    <row r="66" spans="1:8">
      <c r="A66" s="3" t="str">
        <f t="shared" si="1"/>
        <v/>
      </c>
      <c r="B66" s="3"/>
      <c r="C66"/>
      <c r="F66" s="12"/>
      <c r="G66" s="18" t="str">
        <f t="shared" si="0"/>
        <v/>
      </c>
      <c r="H66" s="3">
        <v>59</v>
      </c>
    </row>
    <row r="67" spans="1:8">
      <c r="A67" s="3" t="str">
        <f t="shared" si="1"/>
        <v/>
      </c>
      <c r="B67" s="3"/>
      <c r="C67"/>
      <c r="F67" s="12"/>
      <c r="G67" s="18" t="str">
        <f t="shared" si="0"/>
        <v/>
      </c>
      <c r="H67" s="3">
        <v>60</v>
      </c>
    </row>
    <row r="68" spans="1:8">
      <c r="A68" s="3" t="str">
        <f t="shared" si="1"/>
        <v/>
      </c>
      <c r="B68" s="3"/>
      <c r="C68"/>
      <c r="F68" s="12"/>
      <c r="G68" s="18" t="str">
        <f t="shared" si="0"/>
        <v/>
      </c>
      <c r="H68" s="3">
        <v>61</v>
      </c>
    </row>
    <row r="69" spans="1:8">
      <c r="A69" s="3" t="str">
        <f t="shared" si="1"/>
        <v/>
      </c>
      <c r="B69" s="3"/>
      <c r="C69"/>
      <c r="F69" s="12"/>
      <c r="G69" s="18" t="str">
        <f t="shared" si="0"/>
        <v/>
      </c>
      <c r="H69" s="3">
        <v>62</v>
      </c>
    </row>
    <row r="70" spans="1:8">
      <c r="A70" s="3" t="str">
        <f t="shared" si="1"/>
        <v/>
      </c>
      <c r="B70" s="3"/>
      <c r="C70"/>
      <c r="F70" s="12"/>
      <c r="G70" s="18" t="str">
        <f t="shared" si="0"/>
        <v/>
      </c>
      <c r="H70" s="3">
        <v>63</v>
      </c>
    </row>
    <row r="71" spans="1:8">
      <c r="A71" s="3" t="str">
        <f t="shared" si="1"/>
        <v/>
      </c>
      <c r="B71" s="3"/>
      <c r="C71"/>
      <c r="F71" s="12"/>
      <c r="G71" s="18" t="str">
        <f t="shared" si="0"/>
        <v/>
      </c>
      <c r="H71" s="3">
        <v>64</v>
      </c>
    </row>
    <row r="72" spans="1:8">
      <c r="A72" s="3" t="str">
        <f t="shared" si="1"/>
        <v/>
      </c>
      <c r="B72" s="3"/>
      <c r="C72"/>
      <c r="F72" s="12"/>
      <c r="G72" s="18" t="str">
        <f t="shared" si="0"/>
        <v/>
      </c>
      <c r="H72" s="3">
        <v>65</v>
      </c>
    </row>
    <row r="73" spans="1:8">
      <c r="A73" s="3" t="str">
        <f t="shared" si="1"/>
        <v/>
      </c>
      <c r="B73" s="3"/>
      <c r="C73"/>
      <c r="F73" s="12"/>
      <c r="G73" s="18" t="str">
        <f t="shared" ref="G73:G87" si="2">IF(F73&gt;0,F73-$F$8,"")</f>
        <v/>
      </c>
      <c r="H73" s="3">
        <v>66</v>
      </c>
    </row>
    <row r="74" spans="1:8">
      <c r="A74" s="3" t="str">
        <f t="shared" ref="A74:A87" si="3">IF(B74="","",IF(F74=F73,"",H74))</f>
        <v/>
      </c>
      <c r="B74" s="3"/>
      <c r="G74" s="18" t="str">
        <f t="shared" si="2"/>
        <v/>
      </c>
      <c r="H74" s="3">
        <v>67</v>
      </c>
    </row>
    <row r="75" spans="1:8">
      <c r="A75" s="3" t="str">
        <f t="shared" si="3"/>
        <v/>
      </c>
      <c r="B75" s="3"/>
      <c r="G75" s="18" t="str">
        <f t="shared" si="2"/>
        <v/>
      </c>
      <c r="H75" s="3">
        <v>68</v>
      </c>
    </row>
    <row r="76" spans="1:8">
      <c r="A76" s="3" t="str">
        <f t="shared" si="3"/>
        <v/>
      </c>
      <c r="B76" s="3"/>
      <c r="G76" s="18" t="str">
        <f t="shared" si="2"/>
        <v/>
      </c>
      <c r="H76" s="3">
        <v>69</v>
      </c>
    </row>
    <row r="77" spans="1:8">
      <c r="A77" s="3" t="str">
        <f t="shared" si="3"/>
        <v/>
      </c>
      <c r="B77" s="3"/>
      <c r="G77" s="18" t="str">
        <f t="shared" si="2"/>
        <v/>
      </c>
      <c r="H77" s="3">
        <v>70</v>
      </c>
    </row>
    <row r="78" spans="1:8">
      <c r="A78" s="3" t="str">
        <f t="shared" si="3"/>
        <v/>
      </c>
      <c r="B78" s="3"/>
      <c r="G78" s="18" t="str">
        <f t="shared" si="2"/>
        <v/>
      </c>
      <c r="H78" s="3">
        <v>71</v>
      </c>
    </row>
    <row r="79" spans="1:8">
      <c r="A79" s="3" t="str">
        <f t="shared" si="3"/>
        <v/>
      </c>
      <c r="B79" s="3"/>
      <c r="G79" s="18" t="str">
        <f t="shared" si="2"/>
        <v/>
      </c>
      <c r="H79" s="3">
        <v>72</v>
      </c>
    </row>
    <row r="80" spans="1:8">
      <c r="A80" s="3" t="str">
        <f t="shared" si="3"/>
        <v/>
      </c>
      <c r="B80" s="3"/>
      <c r="G80" s="18" t="str">
        <f t="shared" si="2"/>
        <v/>
      </c>
      <c r="H80" s="3">
        <v>73</v>
      </c>
    </row>
    <row r="81" spans="1:8">
      <c r="A81" s="3" t="str">
        <f t="shared" si="3"/>
        <v/>
      </c>
      <c r="B81" s="3"/>
      <c r="G81" s="18" t="str">
        <f t="shared" si="2"/>
        <v/>
      </c>
      <c r="H81" s="3">
        <v>74</v>
      </c>
    </row>
    <row r="82" spans="1:8">
      <c r="A82" s="3" t="str">
        <f t="shared" si="3"/>
        <v/>
      </c>
      <c r="B82" s="3"/>
      <c r="G82" s="18" t="str">
        <f t="shared" si="2"/>
        <v/>
      </c>
      <c r="H82" s="3">
        <v>75</v>
      </c>
    </row>
    <row r="83" spans="1:8">
      <c r="A83" s="3" t="str">
        <f t="shared" si="3"/>
        <v/>
      </c>
      <c r="B83" s="3"/>
      <c r="G83" s="18" t="str">
        <f t="shared" si="2"/>
        <v/>
      </c>
      <c r="H83" s="3">
        <v>76</v>
      </c>
    </row>
    <row r="84" spans="1:8">
      <c r="A84" s="3" t="str">
        <f t="shared" si="3"/>
        <v/>
      </c>
      <c r="B84" s="3"/>
      <c r="G84" s="18" t="str">
        <f t="shared" si="2"/>
        <v/>
      </c>
      <c r="H84" s="3">
        <v>77</v>
      </c>
    </row>
    <row r="85" spans="1:8">
      <c r="A85" s="3" t="str">
        <f t="shared" si="3"/>
        <v/>
      </c>
      <c r="B85" s="3"/>
      <c r="G85" s="18" t="str">
        <f t="shared" si="2"/>
        <v/>
      </c>
      <c r="H85" s="3">
        <v>78</v>
      </c>
    </row>
    <row r="86" spans="1:8">
      <c r="A86" s="3" t="str">
        <f t="shared" si="3"/>
        <v/>
      </c>
      <c r="B86" s="3"/>
      <c r="G86" s="18" t="str">
        <f t="shared" si="2"/>
        <v/>
      </c>
      <c r="H86" s="3">
        <v>79</v>
      </c>
    </row>
    <row r="87" spans="1:8">
      <c r="A87" s="3" t="str">
        <f t="shared" si="3"/>
        <v/>
      </c>
      <c r="G87" s="18" t="str">
        <f t="shared" si="2"/>
        <v/>
      </c>
      <c r="H87" s="3">
        <v>80</v>
      </c>
    </row>
  </sheetData>
  <sortState xmlns:xlrd2="http://schemas.microsoft.com/office/spreadsheetml/2017/richdata2" ref="A8:H87">
    <sortCondition ref="F8"/>
  </sortState>
  <mergeCells count="4">
    <mergeCell ref="B1:F1"/>
    <mergeCell ref="B2:F2"/>
    <mergeCell ref="A4:B4"/>
    <mergeCell ref="A5:B5"/>
  </mergeCells>
  <phoneticPr fontId="0" type="noConversion"/>
  <pageMargins left="0.78740157480314965" right="0.59055118110236227" top="0.62992125984251968" bottom="0.55118110236220474" header="0.51181102362204722" footer="0.6692913385826772"/>
  <pageSetup paperSize="9" scale="14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Button 1">
              <controlPr defaultSize="0" print="0" autoFill="0" autoPict="0" macro="[0]!Rangliste_Gruppe8">
                <anchor moveWithCells="1" sizeWithCells="1">
                  <from>
                    <xdr:col>5</xdr:col>
                    <xdr:colOff>260350</xdr:colOff>
                    <xdr:row>1</xdr:row>
                    <xdr:rowOff>31750</xdr:rowOff>
                  </from>
                  <to>
                    <xdr:col>6</xdr:col>
                    <xdr:colOff>704850</xdr:colOff>
                    <xdr:row>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Button 2">
              <controlPr defaultSize="0" print="0" autoFill="0" autoPict="0" macro="[0]!Startliste_Gruppe8">
                <anchor moveWithCells="1" sizeWithCells="1">
                  <from>
                    <xdr:col>0</xdr:col>
                    <xdr:colOff>38100</xdr:colOff>
                    <xdr:row>1</xdr:row>
                    <xdr:rowOff>19050</xdr:rowOff>
                  </from>
                  <to>
                    <xdr:col>2</xdr:col>
                    <xdr:colOff>76200</xdr:colOff>
                    <xdr:row>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8"/>
  <dimension ref="A1:N94"/>
  <sheetViews>
    <sheetView tabSelected="1" zoomScaleNormal="100" workbookViewId="0">
      <selection activeCell="K15" sqref="K15"/>
    </sheetView>
  </sheetViews>
  <sheetFormatPr baseColWidth="10" defaultColWidth="11.453125" defaultRowHeight="12.5"/>
  <cols>
    <col min="1" max="1" width="5.54296875" style="3" bestFit="1" customWidth="1"/>
    <col min="2" max="2" width="10" customWidth="1"/>
    <col min="3" max="3" width="11.453125" style="3"/>
    <col min="4" max="4" width="17.26953125" bestFit="1" customWidth="1"/>
    <col min="8" max="8" width="0" hidden="1" customWidth="1"/>
    <col min="9" max="9" width="5.453125" customWidth="1"/>
  </cols>
  <sheetData>
    <row r="1" spans="1:14" ht="20">
      <c r="B1" s="24" t="s">
        <v>308</v>
      </c>
      <c r="C1" s="24"/>
      <c r="D1" s="24"/>
      <c r="E1" s="24"/>
      <c r="F1" s="24"/>
    </row>
    <row r="2" spans="1:14" ht="17.5">
      <c r="B2" s="25" t="s">
        <v>281</v>
      </c>
      <c r="C2" s="25"/>
      <c r="D2" s="25"/>
      <c r="E2" s="25"/>
      <c r="F2" s="25"/>
    </row>
    <row r="3" spans="1:14">
      <c r="B3" s="5"/>
      <c r="C3" s="5"/>
      <c r="D3" s="5"/>
      <c r="E3" s="5"/>
      <c r="F3" s="5"/>
      <c r="G3" s="4"/>
    </row>
    <row r="4" spans="1:14" ht="13" hidden="1">
      <c r="A4" s="26" t="s">
        <v>1</v>
      </c>
      <c r="B4" s="27"/>
      <c r="C4" s="7">
        <f>[1]Übersicht!$G$29</f>
        <v>22</v>
      </c>
      <c r="D4" s="11" t="s">
        <v>2</v>
      </c>
      <c r="E4" s="6">
        <f>[1]Übersicht!$I$29</f>
        <v>22</v>
      </c>
      <c r="F4" s="6">
        <f>[1]Übersicht!$J$29</f>
        <v>23</v>
      </c>
      <c r="G4" s="7">
        <f>[1]Übersicht!$K$29</f>
        <v>24</v>
      </c>
    </row>
    <row r="5" spans="1:14" ht="13.5" hidden="1" thickBot="1">
      <c r="A5" s="28" t="s">
        <v>3</v>
      </c>
      <c r="B5" s="29"/>
      <c r="C5" s="10">
        <f>[1]Übersicht!$H$29</f>
        <v>21</v>
      </c>
      <c r="D5" s="8"/>
      <c r="E5" s="8"/>
      <c r="F5" s="8"/>
      <c r="G5" s="9"/>
    </row>
    <row r="6" spans="1:14">
      <c r="B6" s="3"/>
    </row>
    <row r="7" spans="1:14" ht="13">
      <c r="A7" s="2" t="s">
        <v>4</v>
      </c>
      <c r="B7" s="2" t="s">
        <v>5</v>
      </c>
      <c r="C7" s="2" t="s">
        <v>6</v>
      </c>
      <c r="D7" s="1" t="s">
        <v>7</v>
      </c>
      <c r="E7" s="1" t="s">
        <v>8</v>
      </c>
      <c r="F7" s="23" t="s">
        <v>9</v>
      </c>
      <c r="G7" s="23" t="s">
        <v>10</v>
      </c>
      <c r="H7" t="s">
        <v>4</v>
      </c>
    </row>
    <row r="8" spans="1:14">
      <c r="A8" s="3">
        <v>1</v>
      </c>
      <c r="B8" s="3">
        <v>187</v>
      </c>
      <c r="C8" s="17" t="s">
        <v>269</v>
      </c>
      <c r="D8" s="17" t="s">
        <v>283</v>
      </c>
      <c r="E8" s="17" t="s">
        <v>284</v>
      </c>
      <c r="F8" s="18">
        <v>3.692129629629629E-4</v>
      </c>
      <c r="G8" s="18">
        <f>IF(F8&gt;0,F8-$F$8,"")</f>
        <v>0</v>
      </c>
      <c r="H8" s="3">
        <v>1</v>
      </c>
      <c r="I8" s="3"/>
      <c r="J8" s="20"/>
      <c r="K8" s="17"/>
      <c r="L8" s="17"/>
      <c r="M8" s="3"/>
      <c r="N8" s="15"/>
    </row>
    <row r="9" spans="1:14">
      <c r="A9" s="3">
        <f>IF(B9="","",IF(F9=F8,"",H9))</f>
        <v>2</v>
      </c>
      <c r="B9" s="3">
        <v>194</v>
      </c>
      <c r="C9" s="17" t="s">
        <v>269</v>
      </c>
      <c r="D9" s="17" t="s">
        <v>144</v>
      </c>
      <c r="E9" s="17" t="s">
        <v>47</v>
      </c>
      <c r="F9" s="18">
        <v>4.3692129629629631E-4</v>
      </c>
      <c r="G9" s="18">
        <f t="shared" ref="G9:G72" si="0">IF(F9&gt;0,F9-$F$8,"")</f>
        <v>6.7708333333333412E-5</v>
      </c>
      <c r="H9" s="3">
        <v>2</v>
      </c>
      <c r="I9" s="3"/>
      <c r="J9" s="20"/>
      <c r="K9" s="17"/>
      <c r="L9" s="17"/>
      <c r="M9" s="3"/>
      <c r="N9" s="15"/>
    </row>
    <row r="10" spans="1:14">
      <c r="A10" s="3">
        <f t="shared" ref="A10:A73" si="1">IF(B10="","",IF(F10=F9,"",H10))</f>
        <v>3</v>
      </c>
      <c r="B10" s="3">
        <v>192</v>
      </c>
      <c r="C10" s="17" t="s">
        <v>269</v>
      </c>
      <c r="D10" s="17" t="s">
        <v>122</v>
      </c>
      <c r="E10" s="17" t="s">
        <v>286</v>
      </c>
      <c r="F10" s="18">
        <v>4.4583333333333329E-4</v>
      </c>
      <c r="G10" s="18">
        <f t="shared" si="0"/>
        <v>7.6620370370370395E-5</v>
      </c>
      <c r="H10" s="3">
        <v>3</v>
      </c>
      <c r="I10" s="3"/>
      <c r="J10" s="20"/>
      <c r="K10" s="17"/>
      <c r="L10" s="17"/>
      <c r="M10" s="3"/>
      <c r="N10" s="15"/>
    </row>
    <row r="11" spans="1:14">
      <c r="A11" s="3">
        <f t="shared" si="1"/>
        <v>4</v>
      </c>
      <c r="B11" s="3">
        <v>188</v>
      </c>
      <c r="C11" s="17" t="s">
        <v>269</v>
      </c>
      <c r="D11" s="17" t="s">
        <v>285</v>
      </c>
      <c r="E11" s="17" t="s">
        <v>51</v>
      </c>
      <c r="F11" s="18">
        <v>4.5833333333333338E-4</v>
      </c>
      <c r="G11" s="18">
        <f t="shared" si="0"/>
        <v>8.9120370370370482E-5</v>
      </c>
      <c r="H11" s="3">
        <v>4</v>
      </c>
      <c r="I11" s="3"/>
      <c r="J11" s="20"/>
      <c r="K11" s="17"/>
      <c r="L11" s="17"/>
      <c r="M11" s="3"/>
      <c r="N11" s="15"/>
    </row>
    <row r="12" spans="1:14">
      <c r="A12" s="3">
        <f t="shared" si="1"/>
        <v>5</v>
      </c>
      <c r="B12" s="3">
        <v>185</v>
      </c>
      <c r="C12" s="17" t="s">
        <v>269</v>
      </c>
      <c r="D12" s="17" t="s">
        <v>282</v>
      </c>
      <c r="E12" s="17" t="s">
        <v>192</v>
      </c>
      <c r="F12" s="18">
        <v>4.7465277777777778E-4</v>
      </c>
      <c r="G12" s="18">
        <f t="shared" si="0"/>
        <v>1.0543981481481488E-4</v>
      </c>
      <c r="H12" s="3">
        <v>5</v>
      </c>
      <c r="I12" s="3"/>
      <c r="J12" s="20"/>
      <c r="K12" s="17"/>
      <c r="L12" s="17"/>
      <c r="M12" s="3"/>
      <c r="N12" s="15"/>
    </row>
    <row r="13" spans="1:14">
      <c r="A13" s="3">
        <f t="shared" si="1"/>
        <v>6</v>
      </c>
      <c r="B13" s="3">
        <v>186</v>
      </c>
      <c r="C13" s="17" t="s">
        <v>269</v>
      </c>
      <c r="D13" s="17" t="s">
        <v>195</v>
      </c>
      <c r="E13" s="17" t="s">
        <v>207</v>
      </c>
      <c r="F13" s="18">
        <v>4.8414351851851846E-4</v>
      </c>
      <c r="G13" s="18">
        <f t="shared" si="0"/>
        <v>1.1493055555555556E-4</v>
      </c>
      <c r="H13" s="3">
        <v>6</v>
      </c>
      <c r="I13" s="3"/>
      <c r="J13" s="20"/>
      <c r="K13" s="17"/>
      <c r="L13" s="17"/>
      <c r="M13" s="3"/>
      <c r="N13" s="15"/>
    </row>
    <row r="14" spans="1:14">
      <c r="A14" s="3">
        <f t="shared" si="1"/>
        <v>7</v>
      </c>
      <c r="B14" s="3">
        <v>191</v>
      </c>
      <c r="C14" s="17" t="s">
        <v>269</v>
      </c>
      <c r="D14" s="17" t="s">
        <v>158</v>
      </c>
      <c r="E14" s="17" t="s">
        <v>128</v>
      </c>
      <c r="F14" s="18">
        <v>4.9490740740740734E-4</v>
      </c>
      <c r="G14" s="18">
        <f t="shared" si="0"/>
        <v>1.2569444444444444E-4</v>
      </c>
      <c r="H14" s="3">
        <v>7</v>
      </c>
      <c r="I14" s="3"/>
      <c r="J14" s="20"/>
      <c r="K14" s="17"/>
      <c r="L14" s="17"/>
      <c r="M14" s="3"/>
      <c r="N14" s="15"/>
    </row>
    <row r="15" spans="1:14">
      <c r="A15" s="3">
        <f t="shared" si="1"/>
        <v>8</v>
      </c>
      <c r="B15" s="3">
        <v>193</v>
      </c>
      <c r="C15" s="17" t="s">
        <v>269</v>
      </c>
      <c r="D15" s="17" t="s">
        <v>287</v>
      </c>
      <c r="E15" s="17" t="s">
        <v>288</v>
      </c>
      <c r="F15" s="18">
        <v>5.1678240740740742E-4</v>
      </c>
      <c r="G15" s="18">
        <f t="shared" si="0"/>
        <v>1.4756944444444453E-4</v>
      </c>
      <c r="H15" s="3">
        <v>8</v>
      </c>
      <c r="I15" s="3"/>
      <c r="J15" s="20"/>
      <c r="K15" s="17"/>
      <c r="L15" s="17"/>
      <c r="M15" s="3"/>
      <c r="N15" s="15"/>
    </row>
    <row r="16" spans="1:14">
      <c r="B16" s="3"/>
      <c r="C16" s="17"/>
      <c r="D16" s="17"/>
      <c r="E16" s="17"/>
      <c r="F16" s="18"/>
      <c r="G16" s="18" t="str">
        <f t="shared" si="0"/>
        <v/>
      </c>
      <c r="H16" s="3">
        <v>9</v>
      </c>
      <c r="I16" s="3"/>
      <c r="J16" s="20"/>
      <c r="K16" s="17"/>
      <c r="L16" s="17"/>
      <c r="M16" s="3"/>
      <c r="N16" s="15"/>
    </row>
    <row r="17" spans="1:14">
      <c r="B17" s="3"/>
      <c r="C17" s="17"/>
      <c r="D17" s="17"/>
      <c r="E17" s="17"/>
      <c r="F17" s="18"/>
      <c r="G17" s="18" t="str">
        <f t="shared" si="0"/>
        <v/>
      </c>
      <c r="H17" s="3">
        <v>10</v>
      </c>
      <c r="I17" s="3"/>
      <c r="M17" s="3"/>
      <c r="N17" s="15"/>
    </row>
    <row r="18" spans="1:14">
      <c r="B18" s="3"/>
      <c r="C18" s="17"/>
      <c r="D18" s="17"/>
      <c r="E18" s="17"/>
      <c r="F18" s="18"/>
      <c r="G18" s="18" t="str">
        <f t="shared" si="0"/>
        <v/>
      </c>
      <c r="H18" s="3">
        <v>11</v>
      </c>
      <c r="I18" s="3"/>
      <c r="M18" s="3"/>
      <c r="N18" s="15"/>
    </row>
    <row r="19" spans="1:14">
      <c r="B19" s="3"/>
      <c r="C19" s="17"/>
      <c r="D19" s="17"/>
      <c r="E19" s="17"/>
      <c r="F19" s="18"/>
      <c r="G19" s="18" t="str">
        <f t="shared" si="0"/>
        <v/>
      </c>
      <c r="H19" s="3">
        <v>12</v>
      </c>
      <c r="I19" s="3"/>
      <c r="M19" s="3"/>
      <c r="N19" s="15"/>
    </row>
    <row r="20" spans="1:14">
      <c r="A20" s="3" t="str">
        <f t="shared" si="1"/>
        <v/>
      </c>
      <c r="B20" s="3"/>
      <c r="C20" s="17"/>
      <c r="D20" s="17"/>
      <c r="E20" s="17"/>
      <c r="F20" s="18"/>
      <c r="G20" s="18" t="str">
        <f t="shared" si="0"/>
        <v/>
      </c>
      <c r="H20" s="3">
        <v>13</v>
      </c>
      <c r="I20" s="3"/>
      <c r="M20" s="3"/>
      <c r="N20" s="15"/>
    </row>
    <row r="21" spans="1:14">
      <c r="A21" s="3" t="str">
        <f t="shared" si="1"/>
        <v/>
      </c>
      <c r="B21" s="3" t="s">
        <v>188</v>
      </c>
      <c r="F21" s="18"/>
      <c r="G21" s="18" t="str">
        <f t="shared" si="0"/>
        <v/>
      </c>
      <c r="H21" s="3">
        <v>14</v>
      </c>
      <c r="I21" s="3"/>
      <c r="M21" s="3"/>
      <c r="N21" s="15"/>
    </row>
    <row r="22" spans="1:14">
      <c r="A22" s="3" t="str">
        <f t="shared" si="1"/>
        <v/>
      </c>
      <c r="B22" s="3" t="s">
        <v>188</v>
      </c>
      <c r="F22" s="18"/>
      <c r="G22" s="18" t="str">
        <f t="shared" si="0"/>
        <v/>
      </c>
      <c r="H22" s="3">
        <v>15</v>
      </c>
    </row>
    <row r="23" spans="1:14">
      <c r="A23" s="3" t="str">
        <f t="shared" si="1"/>
        <v/>
      </c>
      <c r="B23" s="3" t="s">
        <v>188</v>
      </c>
      <c r="F23" s="18"/>
      <c r="G23" s="18" t="str">
        <f t="shared" si="0"/>
        <v/>
      </c>
      <c r="H23" s="3">
        <v>16</v>
      </c>
    </row>
    <row r="24" spans="1:14">
      <c r="A24" s="3" t="str">
        <f t="shared" si="1"/>
        <v/>
      </c>
      <c r="B24" s="3" t="s">
        <v>188</v>
      </c>
      <c r="F24" s="18"/>
      <c r="G24" s="18" t="str">
        <f t="shared" si="0"/>
        <v/>
      </c>
      <c r="H24" s="3">
        <v>17</v>
      </c>
    </row>
    <row r="25" spans="1:14">
      <c r="A25" s="3" t="str">
        <f t="shared" si="1"/>
        <v/>
      </c>
      <c r="B25" s="3" t="s">
        <v>188</v>
      </c>
      <c r="F25" s="18"/>
      <c r="G25" s="18" t="str">
        <f t="shared" si="0"/>
        <v/>
      </c>
      <c r="H25" s="3">
        <v>18</v>
      </c>
    </row>
    <row r="26" spans="1:14">
      <c r="A26" s="3" t="str">
        <f t="shared" si="1"/>
        <v/>
      </c>
      <c r="B26" s="3" t="s">
        <v>188</v>
      </c>
      <c r="F26" s="18"/>
      <c r="G26" s="18" t="str">
        <f t="shared" si="0"/>
        <v/>
      </c>
      <c r="H26" s="3">
        <v>19</v>
      </c>
    </row>
    <row r="27" spans="1:14">
      <c r="A27" s="3" t="str">
        <f t="shared" si="1"/>
        <v/>
      </c>
      <c r="B27" s="3" t="s">
        <v>188</v>
      </c>
      <c r="F27" s="18"/>
      <c r="G27" s="18" t="str">
        <f t="shared" si="0"/>
        <v/>
      </c>
      <c r="H27" s="3">
        <v>20</v>
      </c>
    </row>
    <row r="28" spans="1:14">
      <c r="A28" s="3" t="str">
        <f t="shared" si="1"/>
        <v/>
      </c>
      <c r="B28" s="3" t="s">
        <v>188</v>
      </c>
      <c r="F28" s="18"/>
      <c r="G28" s="18" t="str">
        <f t="shared" si="0"/>
        <v/>
      </c>
      <c r="H28" s="3">
        <v>21</v>
      </c>
    </row>
    <row r="29" spans="1:14">
      <c r="A29" s="3" t="str">
        <f t="shared" si="1"/>
        <v/>
      </c>
      <c r="B29" s="3" t="s">
        <v>188</v>
      </c>
      <c r="F29" s="18"/>
      <c r="G29" s="18" t="str">
        <f t="shared" si="0"/>
        <v/>
      </c>
      <c r="H29" s="3">
        <v>22</v>
      </c>
    </row>
    <row r="30" spans="1:14">
      <c r="A30" s="3" t="str">
        <f t="shared" si="1"/>
        <v/>
      </c>
      <c r="B30" s="3" t="s">
        <v>188</v>
      </c>
      <c r="F30" s="18"/>
      <c r="G30" s="18" t="str">
        <f t="shared" si="0"/>
        <v/>
      </c>
      <c r="H30" s="3">
        <v>23</v>
      </c>
    </row>
    <row r="31" spans="1:14">
      <c r="A31" s="3" t="str">
        <f t="shared" si="1"/>
        <v/>
      </c>
      <c r="B31" s="3" t="s">
        <v>188</v>
      </c>
      <c r="F31" s="18"/>
      <c r="G31" s="18" t="str">
        <f t="shared" si="0"/>
        <v/>
      </c>
      <c r="H31" s="3">
        <v>24</v>
      </c>
    </row>
    <row r="32" spans="1:14">
      <c r="A32" s="3" t="str">
        <f t="shared" si="1"/>
        <v/>
      </c>
      <c r="B32" s="3" t="s">
        <v>188</v>
      </c>
      <c r="F32" s="18"/>
      <c r="G32" s="18" t="str">
        <f t="shared" si="0"/>
        <v/>
      </c>
      <c r="H32" s="3">
        <v>25</v>
      </c>
    </row>
    <row r="33" spans="1:8">
      <c r="A33" s="3" t="str">
        <f t="shared" si="1"/>
        <v/>
      </c>
      <c r="B33" s="3" t="s">
        <v>188</v>
      </c>
      <c r="F33" s="18"/>
      <c r="G33" s="18" t="str">
        <f t="shared" si="0"/>
        <v/>
      </c>
      <c r="H33" s="3">
        <v>26</v>
      </c>
    </row>
    <row r="34" spans="1:8">
      <c r="A34" s="3" t="str">
        <f t="shared" si="1"/>
        <v/>
      </c>
      <c r="B34" s="3" t="s">
        <v>188</v>
      </c>
      <c r="F34" s="18"/>
      <c r="G34" s="18" t="str">
        <f t="shared" si="0"/>
        <v/>
      </c>
      <c r="H34" s="3">
        <v>27</v>
      </c>
    </row>
    <row r="35" spans="1:8">
      <c r="A35" s="3" t="str">
        <f t="shared" si="1"/>
        <v/>
      </c>
      <c r="B35" s="3" t="s">
        <v>188</v>
      </c>
      <c r="F35" s="18"/>
      <c r="G35" s="18" t="str">
        <f t="shared" si="0"/>
        <v/>
      </c>
      <c r="H35" s="3">
        <v>28</v>
      </c>
    </row>
    <row r="36" spans="1:8">
      <c r="A36" s="3" t="str">
        <f t="shared" si="1"/>
        <v/>
      </c>
      <c r="B36" s="3" t="s">
        <v>188</v>
      </c>
      <c r="F36" s="18"/>
      <c r="G36" s="18" t="str">
        <f t="shared" si="0"/>
        <v/>
      </c>
      <c r="H36" s="3">
        <v>29</v>
      </c>
    </row>
    <row r="37" spans="1:8">
      <c r="A37" s="3" t="str">
        <f t="shared" si="1"/>
        <v/>
      </c>
      <c r="B37" s="3" t="s">
        <v>188</v>
      </c>
      <c r="G37" s="18" t="str">
        <f t="shared" si="0"/>
        <v/>
      </c>
      <c r="H37" s="3">
        <v>30</v>
      </c>
    </row>
    <row r="38" spans="1:8">
      <c r="A38" s="3" t="str">
        <f t="shared" si="1"/>
        <v/>
      </c>
      <c r="B38" s="3" t="s">
        <v>188</v>
      </c>
      <c r="F38" s="12"/>
      <c r="G38" s="18" t="str">
        <f t="shared" si="0"/>
        <v/>
      </c>
      <c r="H38" s="3">
        <v>31</v>
      </c>
    </row>
    <row r="39" spans="1:8">
      <c r="A39" s="3" t="str">
        <f t="shared" si="1"/>
        <v/>
      </c>
      <c r="B39" s="3" t="s">
        <v>188</v>
      </c>
      <c r="F39" s="12"/>
      <c r="G39" s="18" t="str">
        <f t="shared" si="0"/>
        <v/>
      </c>
      <c r="H39" s="3">
        <v>32</v>
      </c>
    </row>
    <row r="40" spans="1:8">
      <c r="A40" s="3" t="str">
        <f t="shared" si="1"/>
        <v/>
      </c>
      <c r="B40" s="3" t="s">
        <v>188</v>
      </c>
      <c r="F40" s="12"/>
      <c r="G40" s="18" t="str">
        <f t="shared" si="0"/>
        <v/>
      </c>
      <c r="H40" s="3">
        <v>33</v>
      </c>
    </row>
    <row r="41" spans="1:8">
      <c r="A41" s="3" t="str">
        <f t="shared" si="1"/>
        <v/>
      </c>
      <c r="B41" s="3" t="s">
        <v>188</v>
      </c>
      <c r="F41" s="12"/>
      <c r="G41" s="18" t="str">
        <f t="shared" si="0"/>
        <v/>
      </c>
      <c r="H41" s="3">
        <v>34</v>
      </c>
    </row>
    <row r="42" spans="1:8">
      <c r="A42" s="3" t="str">
        <f t="shared" si="1"/>
        <v/>
      </c>
      <c r="B42" s="3" t="s">
        <v>188</v>
      </c>
      <c r="F42" s="12"/>
      <c r="G42" s="18" t="str">
        <f t="shared" si="0"/>
        <v/>
      </c>
      <c r="H42" s="3">
        <v>35</v>
      </c>
    </row>
    <row r="43" spans="1:8">
      <c r="A43" s="3" t="str">
        <f t="shared" si="1"/>
        <v/>
      </c>
      <c r="B43" s="3" t="s">
        <v>188</v>
      </c>
      <c r="F43" s="12"/>
      <c r="G43" s="18" t="str">
        <f t="shared" si="0"/>
        <v/>
      </c>
      <c r="H43" s="3">
        <v>36</v>
      </c>
    </row>
    <row r="44" spans="1:8">
      <c r="A44" s="3" t="str">
        <f t="shared" si="1"/>
        <v/>
      </c>
      <c r="B44" s="3" t="s">
        <v>188</v>
      </c>
      <c r="C44"/>
      <c r="F44" s="12"/>
      <c r="G44" s="18" t="str">
        <f t="shared" si="0"/>
        <v/>
      </c>
      <c r="H44" s="3">
        <v>37</v>
      </c>
    </row>
    <row r="45" spans="1:8">
      <c r="A45" s="3" t="str">
        <f t="shared" si="1"/>
        <v/>
      </c>
      <c r="B45" s="3" t="s">
        <v>188</v>
      </c>
      <c r="C45"/>
      <c r="F45" s="12"/>
      <c r="G45" s="18" t="str">
        <f t="shared" si="0"/>
        <v/>
      </c>
      <c r="H45" s="3">
        <v>38</v>
      </c>
    </row>
    <row r="46" spans="1:8">
      <c r="A46" s="3" t="str">
        <f t="shared" si="1"/>
        <v/>
      </c>
      <c r="B46" s="3"/>
      <c r="C46" s="20"/>
      <c r="D46" s="17"/>
      <c r="E46" s="17"/>
      <c r="F46" s="18"/>
      <c r="G46" s="18" t="str">
        <f t="shared" si="0"/>
        <v/>
      </c>
      <c r="H46" s="3">
        <v>39</v>
      </c>
    </row>
    <row r="47" spans="1:8">
      <c r="A47" s="3" t="str">
        <f t="shared" si="1"/>
        <v/>
      </c>
      <c r="B47" s="3"/>
      <c r="C47" s="20"/>
      <c r="D47" s="17"/>
      <c r="E47" s="17"/>
      <c r="F47" s="18"/>
      <c r="G47" s="18" t="str">
        <f t="shared" si="0"/>
        <v/>
      </c>
      <c r="H47" s="3">
        <v>40</v>
      </c>
    </row>
    <row r="48" spans="1:8">
      <c r="A48" s="3" t="str">
        <f t="shared" si="1"/>
        <v/>
      </c>
      <c r="B48" s="3"/>
      <c r="C48" s="20"/>
      <c r="D48" s="17"/>
      <c r="E48" s="17"/>
      <c r="F48" s="18"/>
      <c r="G48" s="18" t="str">
        <f t="shared" si="0"/>
        <v/>
      </c>
      <c r="H48" s="3">
        <v>41</v>
      </c>
    </row>
    <row r="49" spans="1:8">
      <c r="A49" s="3" t="str">
        <f t="shared" si="1"/>
        <v/>
      </c>
      <c r="B49" s="3"/>
      <c r="C49" s="20"/>
      <c r="D49" s="17"/>
      <c r="E49" s="17"/>
      <c r="F49" s="18"/>
      <c r="G49" s="18" t="str">
        <f t="shared" si="0"/>
        <v/>
      </c>
      <c r="H49" s="3">
        <v>42</v>
      </c>
    </row>
    <row r="50" spans="1:8">
      <c r="A50" s="3" t="str">
        <f t="shared" si="1"/>
        <v/>
      </c>
      <c r="B50" s="3"/>
      <c r="F50" s="18"/>
      <c r="G50" s="18" t="str">
        <f t="shared" si="0"/>
        <v/>
      </c>
      <c r="H50" s="3">
        <v>43</v>
      </c>
    </row>
    <row r="51" spans="1:8">
      <c r="A51" s="3" t="str">
        <f t="shared" si="1"/>
        <v/>
      </c>
      <c r="B51" s="3"/>
      <c r="C51" s="17"/>
      <c r="D51" s="17"/>
      <c r="E51" s="17"/>
      <c r="F51" s="18"/>
      <c r="G51" s="18" t="str">
        <f t="shared" si="0"/>
        <v/>
      </c>
      <c r="H51" s="3">
        <v>44</v>
      </c>
    </row>
    <row r="52" spans="1:8">
      <c r="A52" s="3" t="str">
        <f t="shared" si="1"/>
        <v/>
      </c>
      <c r="B52" s="3"/>
      <c r="C52" s="17"/>
      <c r="D52" s="17"/>
      <c r="E52" s="17"/>
      <c r="F52" s="18"/>
      <c r="G52" s="18" t="str">
        <f t="shared" si="0"/>
        <v/>
      </c>
      <c r="H52" s="3">
        <v>45</v>
      </c>
    </row>
    <row r="53" spans="1:8">
      <c r="A53" s="3" t="str">
        <f t="shared" si="1"/>
        <v/>
      </c>
      <c r="B53" s="3"/>
      <c r="C53" s="17"/>
      <c r="D53" s="17"/>
      <c r="E53" s="17"/>
      <c r="F53" s="18"/>
      <c r="G53" s="18" t="str">
        <f t="shared" si="0"/>
        <v/>
      </c>
      <c r="H53" s="3">
        <v>46</v>
      </c>
    </row>
    <row r="54" spans="1:8">
      <c r="A54" s="3" t="str">
        <f t="shared" si="1"/>
        <v/>
      </c>
      <c r="B54" s="3"/>
      <c r="C54" s="17"/>
      <c r="D54" s="17"/>
      <c r="E54" s="17"/>
      <c r="F54" s="18"/>
      <c r="G54" s="18" t="str">
        <f t="shared" si="0"/>
        <v/>
      </c>
      <c r="H54" s="3">
        <v>47</v>
      </c>
    </row>
    <row r="55" spans="1:8">
      <c r="A55" s="3" t="str">
        <f t="shared" si="1"/>
        <v/>
      </c>
      <c r="B55" s="3"/>
      <c r="C55" s="17"/>
      <c r="D55" s="17"/>
      <c r="E55" s="17"/>
      <c r="F55" s="18"/>
      <c r="G55" s="18" t="str">
        <f t="shared" si="0"/>
        <v/>
      </c>
      <c r="H55" s="3">
        <v>48</v>
      </c>
    </row>
    <row r="56" spans="1:8">
      <c r="A56" s="3" t="str">
        <f t="shared" si="1"/>
        <v/>
      </c>
      <c r="B56" s="3"/>
      <c r="C56" s="17"/>
      <c r="D56" s="17"/>
      <c r="E56" s="17"/>
      <c r="F56" s="18"/>
      <c r="G56" s="18" t="str">
        <f t="shared" si="0"/>
        <v/>
      </c>
      <c r="H56" s="3">
        <v>49</v>
      </c>
    </row>
    <row r="57" spans="1:8">
      <c r="A57" s="3" t="str">
        <f t="shared" si="1"/>
        <v/>
      </c>
      <c r="B57" s="3"/>
      <c r="C57" s="17"/>
      <c r="D57" s="17"/>
      <c r="E57" s="17"/>
      <c r="F57" s="18"/>
      <c r="G57" s="18" t="str">
        <f t="shared" si="0"/>
        <v/>
      </c>
      <c r="H57" s="3">
        <v>50</v>
      </c>
    </row>
    <row r="58" spans="1:8">
      <c r="A58" s="3" t="str">
        <f t="shared" si="1"/>
        <v/>
      </c>
      <c r="B58" s="3"/>
      <c r="F58" s="18"/>
      <c r="G58" s="18" t="str">
        <f t="shared" si="0"/>
        <v/>
      </c>
      <c r="H58" s="3">
        <v>51</v>
      </c>
    </row>
    <row r="59" spans="1:8">
      <c r="A59" s="3" t="str">
        <f t="shared" si="1"/>
        <v/>
      </c>
      <c r="B59" s="3"/>
      <c r="C59" s="17"/>
      <c r="D59" s="17"/>
      <c r="E59" s="17"/>
      <c r="F59" s="18"/>
      <c r="G59" s="18" t="str">
        <f t="shared" si="0"/>
        <v/>
      </c>
      <c r="H59" s="3">
        <v>52</v>
      </c>
    </row>
    <row r="60" spans="1:8">
      <c r="A60" s="3" t="str">
        <f t="shared" si="1"/>
        <v/>
      </c>
      <c r="B60" s="3"/>
      <c r="C60" s="17"/>
      <c r="D60" s="17"/>
      <c r="E60" s="17"/>
      <c r="F60" s="18"/>
      <c r="G60" s="18" t="str">
        <f t="shared" si="0"/>
        <v/>
      </c>
      <c r="H60" s="3">
        <v>53</v>
      </c>
    </row>
    <row r="61" spans="1:8">
      <c r="A61" s="3" t="str">
        <f t="shared" si="1"/>
        <v/>
      </c>
      <c r="B61" s="3"/>
      <c r="C61" s="17"/>
      <c r="D61" s="17"/>
      <c r="E61" s="17"/>
      <c r="F61" s="18"/>
      <c r="G61" s="18" t="str">
        <f t="shared" si="0"/>
        <v/>
      </c>
      <c r="H61" s="3">
        <v>54</v>
      </c>
    </row>
    <row r="62" spans="1:8">
      <c r="A62" s="3" t="str">
        <f t="shared" si="1"/>
        <v/>
      </c>
      <c r="B62" s="3"/>
      <c r="C62" s="17"/>
      <c r="D62" s="17"/>
      <c r="E62" s="17"/>
      <c r="F62" s="18"/>
      <c r="G62" s="18" t="str">
        <f t="shared" si="0"/>
        <v/>
      </c>
      <c r="H62" s="3">
        <v>55</v>
      </c>
    </row>
    <row r="63" spans="1:8">
      <c r="A63" s="3" t="str">
        <f t="shared" si="1"/>
        <v/>
      </c>
      <c r="B63" s="3"/>
      <c r="C63" s="17"/>
      <c r="D63" s="17"/>
      <c r="E63" s="17"/>
      <c r="F63" s="18"/>
      <c r="G63" s="18" t="str">
        <f t="shared" si="0"/>
        <v/>
      </c>
      <c r="H63" s="3">
        <v>56</v>
      </c>
    </row>
    <row r="64" spans="1:8">
      <c r="A64" s="3" t="str">
        <f t="shared" si="1"/>
        <v/>
      </c>
      <c r="B64" s="3"/>
      <c r="C64" s="17"/>
      <c r="D64" s="17"/>
      <c r="E64" s="17"/>
      <c r="F64" s="18"/>
      <c r="G64" s="18" t="str">
        <f t="shared" si="0"/>
        <v/>
      </c>
      <c r="H64" s="3">
        <v>57</v>
      </c>
    </row>
    <row r="65" spans="1:8">
      <c r="A65" s="3" t="str">
        <f t="shared" si="1"/>
        <v/>
      </c>
      <c r="B65" s="3"/>
      <c r="C65" s="17"/>
      <c r="D65" s="17"/>
      <c r="E65" s="17"/>
      <c r="F65" s="18"/>
      <c r="G65" s="18" t="str">
        <f t="shared" si="0"/>
        <v/>
      </c>
      <c r="H65" s="3">
        <v>58</v>
      </c>
    </row>
    <row r="66" spans="1:8">
      <c r="A66" s="3" t="str">
        <f t="shared" si="1"/>
        <v/>
      </c>
      <c r="B66" s="3"/>
      <c r="C66" s="17"/>
      <c r="D66" s="17"/>
      <c r="E66" s="17"/>
      <c r="F66" s="18"/>
      <c r="G66" s="18" t="str">
        <f t="shared" si="0"/>
        <v/>
      </c>
      <c r="H66" s="3">
        <v>59</v>
      </c>
    </row>
    <row r="67" spans="1:8">
      <c r="A67" s="3" t="str">
        <f t="shared" si="1"/>
        <v/>
      </c>
      <c r="B67" s="3"/>
      <c r="F67" s="18"/>
      <c r="G67" s="18" t="str">
        <f t="shared" si="0"/>
        <v/>
      </c>
      <c r="H67" s="3">
        <v>60</v>
      </c>
    </row>
    <row r="68" spans="1:8">
      <c r="A68" s="3" t="str">
        <f t="shared" si="1"/>
        <v/>
      </c>
      <c r="B68" s="3"/>
      <c r="F68" s="18"/>
      <c r="G68" s="18" t="str">
        <f t="shared" si="0"/>
        <v/>
      </c>
      <c r="H68" s="3">
        <v>61</v>
      </c>
    </row>
    <row r="69" spans="1:8">
      <c r="A69" s="3" t="str">
        <f t="shared" si="1"/>
        <v/>
      </c>
      <c r="B69" s="3"/>
      <c r="F69" s="18"/>
      <c r="G69" s="18" t="str">
        <f t="shared" si="0"/>
        <v/>
      </c>
      <c r="H69" s="3">
        <v>62</v>
      </c>
    </row>
    <row r="70" spans="1:8">
      <c r="A70" s="3" t="str">
        <f t="shared" si="1"/>
        <v/>
      </c>
      <c r="B70" s="3"/>
      <c r="F70" s="18"/>
      <c r="G70" s="18" t="str">
        <f t="shared" si="0"/>
        <v/>
      </c>
      <c r="H70" s="3">
        <v>63</v>
      </c>
    </row>
    <row r="71" spans="1:8">
      <c r="A71" s="3" t="str">
        <f t="shared" si="1"/>
        <v/>
      </c>
      <c r="B71" s="3"/>
      <c r="F71" s="18"/>
      <c r="G71" s="18" t="str">
        <f t="shared" si="0"/>
        <v/>
      </c>
      <c r="H71" s="3">
        <v>64</v>
      </c>
    </row>
    <row r="72" spans="1:8">
      <c r="A72" s="3" t="str">
        <f t="shared" si="1"/>
        <v/>
      </c>
      <c r="B72" s="3"/>
      <c r="F72" s="18"/>
      <c r="G72" s="18" t="str">
        <f t="shared" si="0"/>
        <v/>
      </c>
      <c r="H72" s="3">
        <v>65</v>
      </c>
    </row>
    <row r="73" spans="1:8">
      <c r="A73" s="3" t="str">
        <f t="shared" si="1"/>
        <v/>
      </c>
      <c r="B73" s="3"/>
      <c r="F73" s="18"/>
      <c r="G73" s="18" t="str">
        <f t="shared" ref="G73:G87" si="2">IF(F73&gt;0,F73-$F$8,"")</f>
        <v/>
      </c>
      <c r="H73" s="3">
        <v>66</v>
      </c>
    </row>
    <row r="74" spans="1:8">
      <c r="A74" s="3" t="str">
        <f t="shared" ref="A74:A87" si="3">IF(B74="","",IF(F74=F73,"",H74))</f>
        <v/>
      </c>
      <c r="B74" s="3"/>
      <c r="C74"/>
      <c r="F74" s="12"/>
      <c r="G74" s="18" t="str">
        <f t="shared" si="2"/>
        <v/>
      </c>
      <c r="H74" s="3">
        <v>67</v>
      </c>
    </row>
    <row r="75" spans="1:8">
      <c r="A75" s="3" t="str">
        <f t="shared" si="3"/>
        <v/>
      </c>
      <c r="B75" s="3"/>
      <c r="C75"/>
      <c r="F75" s="12"/>
      <c r="G75" s="18" t="str">
        <f t="shared" si="2"/>
        <v/>
      </c>
      <c r="H75" s="3">
        <v>68</v>
      </c>
    </row>
    <row r="76" spans="1:8">
      <c r="A76" s="3" t="str">
        <f t="shared" si="3"/>
        <v/>
      </c>
      <c r="B76" s="3"/>
      <c r="C76"/>
      <c r="F76" s="12"/>
      <c r="G76" s="18" t="str">
        <f t="shared" si="2"/>
        <v/>
      </c>
      <c r="H76" s="3">
        <v>69</v>
      </c>
    </row>
    <row r="77" spans="1:8">
      <c r="A77" s="3" t="str">
        <f t="shared" si="3"/>
        <v/>
      </c>
      <c r="B77" s="3"/>
      <c r="C77"/>
      <c r="F77" s="12"/>
      <c r="G77" s="18" t="str">
        <f t="shared" si="2"/>
        <v/>
      </c>
      <c r="H77" s="3">
        <v>70</v>
      </c>
    </row>
    <row r="78" spans="1:8">
      <c r="A78" s="3" t="str">
        <f t="shared" si="3"/>
        <v/>
      </c>
      <c r="B78" s="3"/>
      <c r="C78"/>
      <c r="F78" s="12"/>
      <c r="G78" s="18" t="str">
        <f t="shared" si="2"/>
        <v/>
      </c>
      <c r="H78" s="3">
        <v>71</v>
      </c>
    </row>
    <row r="79" spans="1:8">
      <c r="A79" s="3" t="str">
        <f t="shared" si="3"/>
        <v/>
      </c>
      <c r="B79" s="3"/>
      <c r="C79"/>
      <c r="F79" s="12"/>
      <c r="G79" s="18" t="str">
        <f t="shared" si="2"/>
        <v/>
      </c>
      <c r="H79" s="3">
        <v>72</v>
      </c>
    </row>
    <row r="80" spans="1:8">
      <c r="A80" s="3" t="str">
        <f t="shared" si="3"/>
        <v/>
      </c>
      <c r="B80" s="3"/>
      <c r="C80"/>
      <c r="F80" s="12"/>
      <c r="G80" s="18" t="str">
        <f t="shared" si="2"/>
        <v/>
      </c>
      <c r="H80" s="3">
        <v>73</v>
      </c>
    </row>
    <row r="81" spans="1:8">
      <c r="A81" s="3" t="str">
        <f t="shared" si="3"/>
        <v/>
      </c>
      <c r="B81" s="3"/>
      <c r="C81"/>
      <c r="F81" s="12"/>
      <c r="G81" s="18" t="str">
        <f t="shared" si="2"/>
        <v/>
      </c>
      <c r="H81" s="3">
        <v>74</v>
      </c>
    </row>
    <row r="82" spans="1:8">
      <c r="A82" s="3" t="str">
        <f t="shared" si="3"/>
        <v/>
      </c>
      <c r="B82" s="3"/>
      <c r="G82" s="18" t="str">
        <f t="shared" si="2"/>
        <v/>
      </c>
      <c r="H82" s="3">
        <v>75</v>
      </c>
    </row>
    <row r="83" spans="1:8">
      <c r="A83" s="3" t="str">
        <f t="shared" si="3"/>
        <v/>
      </c>
      <c r="B83" s="3"/>
      <c r="G83" s="18" t="str">
        <f t="shared" si="2"/>
        <v/>
      </c>
      <c r="H83" s="3">
        <v>76</v>
      </c>
    </row>
    <row r="84" spans="1:8">
      <c r="A84" s="3" t="str">
        <f t="shared" si="3"/>
        <v/>
      </c>
      <c r="B84" s="3"/>
      <c r="G84" s="18" t="str">
        <f t="shared" si="2"/>
        <v/>
      </c>
      <c r="H84" s="3">
        <v>77</v>
      </c>
    </row>
    <row r="85" spans="1:8">
      <c r="A85" s="3" t="str">
        <f t="shared" si="3"/>
        <v/>
      </c>
      <c r="B85" s="3"/>
      <c r="G85" s="18" t="str">
        <f t="shared" si="2"/>
        <v/>
      </c>
      <c r="H85" s="3">
        <v>78</v>
      </c>
    </row>
    <row r="86" spans="1:8">
      <c r="A86" s="3" t="str">
        <f t="shared" si="3"/>
        <v/>
      </c>
      <c r="B86" s="3"/>
      <c r="G86" s="18" t="str">
        <f t="shared" si="2"/>
        <v/>
      </c>
      <c r="H86" s="3">
        <v>79</v>
      </c>
    </row>
    <row r="87" spans="1:8">
      <c r="A87" s="3" t="str">
        <f t="shared" si="3"/>
        <v/>
      </c>
      <c r="B87" s="3"/>
      <c r="G87" s="18" t="str">
        <f t="shared" si="2"/>
        <v/>
      </c>
      <c r="H87" s="3">
        <v>80</v>
      </c>
    </row>
    <row r="88" spans="1:8">
      <c r="B88" s="3"/>
    </row>
    <row r="89" spans="1:8">
      <c r="B89" s="3"/>
    </row>
    <row r="90" spans="1:8">
      <c r="B90" s="3"/>
    </row>
    <row r="91" spans="1:8">
      <c r="B91" s="3"/>
    </row>
    <row r="92" spans="1:8">
      <c r="B92" s="3"/>
    </row>
    <row r="93" spans="1:8">
      <c r="B93" s="3"/>
    </row>
    <row r="94" spans="1:8">
      <c r="B94" s="3"/>
    </row>
  </sheetData>
  <sortState xmlns:xlrd2="http://schemas.microsoft.com/office/spreadsheetml/2017/richdata2" ref="A8:H87">
    <sortCondition ref="F8"/>
  </sortState>
  <mergeCells count="4">
    <mergeCell ref="B1:F1"/>
    <mergeCell ref="B2:F2"/>
    <mergeCell ref="A4:B4"/>
    <mergeCell ref="A5:B5"/>
  </mergeCells>
  <phoneticPr fontId="0" type="noConversion"/>
  <pageMargins left="0.78740157480314965" right="0.59055118110236227" top="0.62992125984251968" bottom="0.55118110236220474" header="0.51181102362204722" footer="0.6692913385826772"/>
  <pageSetup paperSize="9" scale="14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0]!Rangliste_Gruppe8">
                <anchor moveWithCells="1" sizeWithCells="1">
                  <from>
                    <xdr:col>5</xdr:col>
                    <xdr:colOff>260350</xdr:colOff>
                    <xdr:row>1</xdr:row>
                    <xdr:rowOff>31750</xdr:rowOff>
                  </from>
                  <to>
                    <xdr:col>6</xdr:col>
                    <xdr:colOff>704850</xdr:colOff>
                    <xdr:row>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0]!Startliste_Gruppe8">
                <anchor moveWithCells="1" sizeWithCells="1">
                  <from>
                    <xdr:col>0</xdr:col>
                    <xdr:colOff>38100</xdr:colOff>
                    <xdr:row>1</xdr:row>
                    <xdr:rowOff>19050</xdr:rowOff>
                  </from>
                  <to>
                    <xdr:col>2</xdr:col>
                    <xdr:colOff>76200</xdr:colOff>
                    <xdr:row>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597B6-9051-4B96-A65D-AD071CEA2D6B}">
  <dimension ref="A1:C15"/>
  <sheetViews>
    <sheetView workbookViewId="0">
      <selection activeCell="F11" sqref="F11"/>
    </sheetView>
  </sheetViews>
  <sheetFormatPr baseColWidth="10" defaultColWidth="11.453125" defaultRowHeight="12.5"/>
  <sheetData>
    <row r="1" spans="1:3" ht="13">
      <c r="A1" s="22" t="s">
        <v>289</v>
      </c>
      <c r="B1" s="22"/>
    </row>
    <row r="2" spans="1:3">
      <c r="A2" s="4"/>
      <c r="B2" s="4"/>
    </row>
    <row r="3" spans="1:3">
      <c r="A3" s="4" t="s">
        <v>97</v>
      </c>
      <c r="B3" s="4" t="s">
        <v>290</v>
      </c>
      <c r="C3" s="4" t="s">
        <v>291</v>
      </c>
    </row>
    <row r="4" spans="1:3">
      <c r="A4" s="4" t="s">
        <v>97</v>
      </c>
      <c r="B4" s="4" t="s">
        <v>292</v>
      </c>
      <c r="C4" s="4" t="s">
        <v>249</v>
      </c>
    </row>
    <row r="5" spans="1:3">
      <c r="A5" s="4" t="s">
        <v>97</v>
      </c>
      <c r="B5" s="4" t="s">
        <v>293</v>
      </c>
      <c r="C5" s="4" t="s">
        <v>294</v>
      </c>
    </row>
    <row r="6" spans="1:3">
      <c r="A6" s="4" t="s">
        <v>97</v>
      </c>
      <c r="B6" s="4" t="s">
        <v>295</v>
      </c>
      <c r="C6" s="4" t="s">
        <v>296</v>
      </c>
    </row>
    <row r="7" spans="1:3">
      <c r="A7" s="4" t="s">
        <v>97</v>
      </c>
      <c r="B7" s="4" t="s">
        <v>258</v>
      </c>
      <c r="C7" s="4" t="s">
        <v>297</v>
      </c>
    </row>
    <row r="8" spans="1:3">
      <c r="A8" s="4" t="s">
        <v>172</v>
      </c>
      <c r="B8" s="4" t="s">
        <v>298</v>
      </c>
      <c r="C8" s="4" t="s">
        <v>59</v>
      </c>
    </row>
    <row r="9" spans="1:3">
      <c r="A9" s="4" t="s">
        <v>172</v>
      </c>
      <c r="B9" s="4" t="s">
        <v>213</v>
      </c>
      <c r="C9" s="4" t="s">
        <v>214</v>
      </c>
    </row>
    <row r="10" spans="1:3">
      <c r="A10" s="4" t="s">
        <v>175</v>
      </c>
      <c r="B10" s="4" t="s">
        <v>299</v>
      </c>
      <c r="C10" s="4" t="s">
        <v>300</v>
      </c>
    </row>
    <row r="11" spans="1:3">
      <c r="A11" s="4" t="s">
        <v>175</v>
      </c>
      <c r="B11" s="4" t="s">
        <v>301</v>
      </c>
      <c r="C11" s="4" t="s">
        <v>302</v>
      </c>
    </row>
    <row r="12" spans="1:3">
      <c r="A12" s="4" t="s">
        <v>248</v>
      </c>
      <c r="B12" s="4" t="s">
        <v>303</v>
      </c>
      <c r="C12" s="4" t="s">
        <v>304</v>
      </c>
    </row>
    <row r="13" spans="1:3">
      <c r="A13" s="4" t="s">
        <v>248</v>
      </c>
      <c r="B13" s="4" t="s">
        <v>178</v>
      </c>
      <c r="C13" s="4" t="s">
        <v>123</v>
      </c>
    </row>
    <row r="14" spans="1:3">
      <c r="A14" s="4" t="s">
        <v>248</v>
      </c>
      <c r="B14" s="4" t="s">
        <v>305</v>
      </c>
    </row>
    <row r="15" spans="1:3">
      <c r="A15" s="4" t="s">
        <v>248</v>
      </c>
      <c r="B15" s="4" t="s">
        <v>306</v>
      </c>
      <c r="C15" s="4" t="s">
        <v>307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/>
  <dimension ref="A1:Q101"/>
  <sheetViews>
    <sheetView tabSelected="1" workbookViewId="0">
      <selection activeCell="K15" sqref="K15"/>
    </sheetView>
  </sheetViews>
  <sheetFormatPr baseColWidth="10" defaultColWidth="11.453125" defaultRowHeight="12.5"/>
  <cols>
    <col min="1" max="1" width="7.1796875" style="3" bestFit="1" customWidth="1"/>
    <col min="2" max="2" width="9.7265625" customWidth="1"/>
    <col min="3" max="3" width="11.453125" style="3"/>
    <col min="4" max="4" width="17.26953125" bestFit="1" customWidth="1"/>
    <col min="8" max="8" width="0" hidden="1" customWidth="1"/>
    <col min="9" max="9" width="4.81640625" style="3" customWidth="1"/>
  </cols>
  <sheetData>
    <row r="1" spans="1:17" ht="20">
      <c r="B1" s="24" t="s">
        <v>308</v>
      </c>
      <c r="C1" s="24"/>
      <c r="D1" s="24"/>
      <c r="E1" s="24"/>
      <c r="F1" s="24"/>
    </row>
    <row r="2" spans="1:17" ht="17.5">
      <c r="B2" s="25" t="s">
        <v>149</v>
      </c>
      <c r="C2" s="25"/>
      <c r="D2" s="25"/>
      <c r="E2" s="25"/>
      <c r="F2" s="25"/>
    </row>
    <row r="3" spans="1:17">
      <c r="B3" s="5"/>
      <c r="C3" s="5"/>
      <c r="D3" s="5"/>
      <c r="E3" s="5"/>
      <c r="F3" s="5"/>
      <c r="G3" s="4"/>
    </row>
    <row r="4" spans="1:17" ht="13" hidden="1">
      <c r="A4" s="26" t="s">
        <v>1</v>
      </c>
      <c r="B4" s="27"/>
      <c r="C4" s="7">
        <f>[1]Übersicht!$G$20</f>
        <v>10</v>
      </c>
      <c r="D4" s="11" t="s">
        <v>2</v>
      </c>
      <c r="E4" s="6">
        <f>[1]Übersicht!$I$20</f>
        <v>10</v>
      </c>
      <c r="F4" s="6">
        <f>[1]Übersicht!$J$20</f>
        <v>11</v>
      </c>
      <c r="G4" s="7">
        <f>[1]Übersicht!$K$20</f>
        <v>12</v>
      </c>
    </row>
    <row r="5" spans="1:17" ht="13.5" hidden="1" thickBot="1">
      <c r="A5" s="28" t="s">
        <v>3</v>
      </c>
      <c r="B5" s="29"/>
      <c r="C5" s="10">
        <f>[1]Übersicht!$H$20</f>
        <v>9</v>
      </c>
      <c r="D5" s="8"/>
      <c r="E5" s="8"/>
      <c r="F5" s="8"/>
      <c r="G5" s="9"/>
    </row>
    <row r="6" spans="1:17">
      <c r="B6" s="3"/>
    </row>
    <row r="7" spans="1:17" ht="13">
      <c r="A7" s="2" t="s">
        <v>4</v>
      </c>
      <c r="B7" s="2" t="s">
        <v>5</v>
      </c>
      <c r="C7" s="2" t="s">
        <v>6</v>
      </c>
      <c r="D7" s="1" t="s">
        <v>7</v>
      </c>
      <c r="E7" s="1" t="s">
        <v>8</v>
      </c>
      <c r="F7" s="23" t="s">
        <v>9</v>
      </c>
      <c r="G7" s="23" t="s">
        <v>10</v>
      </c>
      <c r="H7" t="s">
        <v>4</v>
      </c>
    </row>
    <row r="8" spans="1:17">
      <c r="A8" s="3">
        <v>1</v>
      </c>
      <c r="B8" s="3">
        <v>19</v>
      </c>
      <c r="C8" s="17" t="s">
        <v>130</v>
      </c>
      <c r="D8" s="17" t="s">
        <v>161</v>
      </c>
      <c r="E8" s="17" t="s">
        <v>45</v>
      </c>
      <c r="F8" s="18">
        <v>3.6122685185185189E-4</v>
      </c>
      <c r="G8" s="18">
        <f>IF(F8&gt;0,F8-$F$8,"")</f>
        <v>0</v>
      </c>
      <c r="H8">
        <v>1</v>
      </c>
      <c r="J8" s="20"/>
      <c r="K8" s="17"/>
      <c r="L8" s="17"/>
      <c r="N8" s="15"/>
      <c r="Q8" s="3"/>
    </row>
    <row r="9" spans="1:17">
      <c r="A9" s="3">
        <f>IF(B9="","",IF(F9=F8,"",H9))</f>
        <v>2</v>
      </c>
      <c r="B9" s="3">
        <v>16</v>
      </c>
      <c r="C9" s="17" t="s">
        <v>130</v>
      </c>
      <c r="D9" s="17" t="s">
        <v>156</v>
      </c>
      <c r="E9" s="17" t="s">
        <v>157</v>
      </c>
      <c r="F9" s="18">
        <v>4.0266203703703704E-4</v>
      </c>
      <c r="G9" s="18">
        <f t="shared" ref="G9:G72" si="0">IF(F9&gt;0,F9-$F$8,"")</f>
        <v>4.1435185185185151E-5</v>
      </c>
      <c r="H9">
        <v>2</v>
      </c>
      <c r="J9" s="20"/>
      <c r="K9" s="17"/>
      <c r="L9" s="17"/>
      <c r="N9" s="15"/>
      <c r="Q9" s="3"/>
    </row>
    <row r="10" spans="1:17">
      <c r="A10" s="3">
        <f t="shared" ref="A10:A73" si="1">IF(B10="","",IF(F10=F9,"",H10))</f>
        <v>3</v>
      </c>
      <c r="B10" s="3">
        <v>18</v>
      </c>
      <c r="C10" s="17" t="s">
        <v>130</v>
      </c>
      <c r="D10" s="17" t="s">
        <v>159</v>
      </c>
      <c r="E10" s="17" t="s">
        <v>160</v>
      </c>
      <c r="F10" s="18">
        <v>4.1122685185185191E-4</v>
      </c>
      <c r="G10" s="18">
        <f t="shared" si="0"/>
        <v>5.0000000000000023E-5</v>
      </c>
      <c r="H10">
        <v>3</v>
      </c>
      <c r="J10" s="20"/>
      <c r="K10" s="17"/>
      <c r="L10" s="17"/>
      <c r="N10" s="15"/>
      <c r="Q10" s="3"/>
    </row>
    <row r="11" spans="1:17">
      <c r="A11" s="3">
        <f t="shared" si="1"/>
        <v>4</v>
      </c>
      <c r="B11" s="3">
        <v>24</v>
      </c>
      <c r="C11" s="17" t="s">
        <v>130</v>
      </c>
      <c r="D11" s="17" t="s">
        <v>167</v>
      </c>
      <c r="E11" s="17" t="s">
        <v>168</v>
      </c>
      <c r="F11" s="18">
        <v>4.2152777777777778E-4</v>
      </c>
      <c r="G11" s="18">
        <f t="shared" si="0"/>
        <v>6.0300925925925886E-5</v>
      </c>
      <c r="H11">
        <v>4</v>
      </c>
      <c r="J11" s="20"/>
      <c r="K11" s="17"/>
      <c r="L11" s="17"/>
      <c r="N11" s="15"/>
      <c r="Q11" s="3"/>
    </row>
    <row r="12" spans="1:17">
      <c r="A12" s="3">
        <f t="shared" si="1"/>
        <v>5</v>
      </c>
      <c r="B12" s="3">
        <v>22</v>
      </c>
      <c r="C12" s="17" t="s">
        <v>130</v>
      </c>
      <c r="D12" s="17" t="s">
        <v>144</v>
      </c>
      <c r="E12" s="17" t="s">
        <v>165</v>
      </c>
      <c r="F12" s="18">
        <v>4.2673611111111108E-4</v>
      </c>
      <c r="G12" s="18">
        <f t="shared" si="0"/>
        <v>6.5509259259259188E-5</v>
      </c>
      <c r="H12">
        <v>5</v>
      </c>
      <c r="J12" s="20"/>
      <c r="K12" s="17"/>
      <c r="L12" s="17"/>
      <c r="N12" s="15"/>
      <c r="Q12" s="3"/>
    </row>
    <row r="13" spans="1:17">
      <c r="A13" s="3">
        <f t="shared" si="1"/>
        <v>6</v>
      </c>
      <c r="B13" s="3">
        <v>15</v>
      </c>
      <c r="C13" s="17" t="s">
        <v>130</v>
      </c>
      <c r="D13" s="17" t="s">
        <v>154</v>
      </c>
      <c r="E13" s="17" t="s">
        <v>155</v>
      </c>
      <c r="F13" s="18">
        <v>4.3425925925925929E-4</v>
      </c>
      <c r="G13" s="18">
        <f t="shared" si="0"/>
        <v>7.3032407407407399E-5</v>
      </c>
      <c r="H13">
        <v>6</v>
      </c>
      <c r="J13" s="20"/>
      <c r="K13" s="17"/>
      <c r="L13" s="17"/>
      <c r="N13" s="15"/>
      <c r="Q13" s="3"/>
    </row>
    <row r="14" spans="1:17">
      <c r="A14" s="3">
        <f t="shared" si="1"/>
        <v>7</v>
      </c>
      <c r="B14" s="3">
        <v>20</v>
      </c>
      <c r="C14" s="17" t="s">
        <v>130</v>
      </c>
      <c r="D14" s="17" t="s">
        <v>162</v>
      </c>
      <c r="E14" s="17" t="s">
        <v>163</v>
      </c>
      <c r="F14" s="18">
        <v>4.533564814814815E-4</v>
      </c>
      <c r="G14" s="18">
        <f t="shared" si="0"/>
        <v>9.2129629629629614E-5</v>
      </c>
      <c r="H14">
        <v>7</v>
      </c>
      <c r="J14" s="20"/>
      <c r="K14" s="17"/>
      <c r="L14" s="17"/>
      <c r="N14" s="15"/>
      <c r="Q14" s="3"/>
    </row>
    <row r="15" spans="1:17">
      <c r="A15" s="3">
        <f t="shared" si="1"/>
        <v>8</v>
      </c>
      <c r="B15" s="3">
        <v>23</v>
      </c>
      <c r="C15" s="17" t="s">
        <v>130</v>
      </c>
      <c r="D15" s="17" t="s">
        <v>166</v>
      </c>
      <c r="E15" s="17" t="s">
        <v>164</v>
      </c>
      <c r="F15" s="18">
        <v>4.6145833333333331E-4</v>
      </c>
      <c r="G15" s="18">
        <f t="shared" si="0"/>
        <v>1.0023148148148142E-4</v>
      </c>
      <c r="H15">
        <v>8</v>
      </c>
      <c r="J15" s="20"/>
      <c r="K15" s="17"/>
      <c r="L15" s="17"/>
      <c r="N15" s="15"/>
      <c r="Q15" s="3"/>
    </row>
    <row r="16" spans="1:17">
      <c r="A16" s="3">
        <f t="shared" si="1"/>
        <v>9</v>
      </c>
      <c r="B16" s="3">
        <v>17</v>
      </c>
      <c r="C16" s="17" t="s">
        <v>130</v>
      </c>
      <c r="D16" s="17" t="s">
        <v>158</v>
      </c>
      <c r="E16" s="17" t="s">
        <v>47</v>
      </c>
      <c r="F16" s="18">
        <v>4.6469907407407414E-4</v>
      </c>
      <c r="G16" s="18">
        <f t="shared" si="0"/>
        <v>1.0347222222222225E-4</v>
      </c>
      <c r="H16">
        <v>9</v>
      </c>
      <c r="J16" s="20"/>
      <c r="K16" s="17"/>
      <c r="L16" s="17"/>
      <c r="N16" s="15"/>
      <c r="Q16" s="3"/>
    </row>
    <row r="17" spans="1:17">
      <c r="A17" s="3">
        <f t="shared" si="1"/>
        <v>10</v>
      </c>
      <c r="B17" s="3">
        <v>13</v>
      </c>
      <c r="C17" s="17" t="s">
        <v>130</v>
      </c>
      <c r="D17" s="17" t="s">
        <v>150</v>
      </c>
      <c r="E17" s="17" t="s">
        <v>151</v>
      </c>
      <c r="F17" s="18">
        <v>4.6921296296296294E-4</v>
      </c>
      <c r="G17" s="18">
        <f t="shared" si="0"/>
        <v>1.0798611111111105E-4</v>
      </c>
      <c r="H17">
        <v>10</v>
      </c>
      <c r="J17" s="20"/>
      <c r="K17" s="17"/>
      <c r="L17" s="17"/>
      <c r="N17" s="15"/>
      <c r="Q17" s="3"/>
    </row>
    <row r="18" spans="1:17">
      <c r="A18" s="3">
        <f t="shared" si="1"/>
        <v>11</v>
      </c>
      <c r="B18" s="3">
        <v>14</v>
      </c>
      <c r="C18" s="17" t="s">
        <v>130</v>
      </c>
      <c r="D18" s="17" t="s">
        <v>152</v>
      </c>
      <c r="E18" s="17" t="s">
        <v>153</v>
      </c>
      <c r="F18" s="18">
        <v>4.832175925925926E-4</v>
      </c>
      <c r="G18" s="18">
        <f t="shared" si="0"/>
        <v>1.2199074074074071E-4</v>
      </c>
      <c r="H18">
        <v>11</v>
      </c>
      <c r="J18" s="20"/>
      <c r="K18" s="17"/>
      <c r="L18" s="17"/>
      <c r="N18" s="15"/>
      <c r="Q18" s="3"/>
    </row>
    <row r="19" spans="1:17">
      <c r="A19" s="3">
        <f t="shared" si="1"/>
        <v>12</v>
      </c>
      <c r="B19" s="3">
        <v>25</v>
      </c>
      <c r="C19" s="17" t="s">
        <v>130</v>
      </c>
      <c r="D19" s="17" t="s">
        <v>169</v>
      </c>
      <c r="E19" s="17" t="s">
        <v>170</v>
      </c>
      <c r="F19" s="18">
        <v>5.118055555555556E-4</v>
      </c>
      <c r="G19" s="18">
        <f t="shared" si="0"/>
        <v>1.5057870370370371E-4</v>
      </c>
      <c r="H19">
        <v>12</v>
      </c>
      <c r="J19" s="20"/>
      <c r="K19" s="17"/>
      <c r="L19" s="17"/>
      <c r="N19" s="15"/>
      <c r="Q19" s="3"/>
    </row>
    <row r="20" spans="1:17">
      <c r="B20" s="3"/>
      <c r="C20" s="17"/>
      <c r="D20" s="17"/>
      <c r="E20" s="17"/>
      <c r="F20" s="18"/>
      <c r="G20" s="18" t="str">
        <f t="shared" si="0"/>
        <v/>
      </c>
      <c r="H20">
        <v>13</v>
      </c>
      <c r="J20" s="20"/>
      <c r="K20" s="17"/>
      <c r="L20" s="17"/>
      <c r="N20" s="15"/>
      <c r="Q20" s="3"/>
    </row>
    <row r="21" spans="1:17">
      <c r="B21" s="3"/>
      <c r="C21" s="20"/>
      <c r="D21" s="17"/>
      <c r="E21" s="17"/>
      <c r="F21" s="18"/>
      <c r="G21" s="18" t="str">
        <f t="shared" si="0"/>
        <v/>
      </c>
      <c r="H21">
        <v>14</v>
      </c>
      <c r="J21" s="20"/>
      <c r="K21" s="17"/>
      <c r="L21" s="17"/>
      <c r="N21" s="15"/>
      <c r="Q21" s="3"/>
    </row>
    <row r="22" spans="1:17">
      <c r="A22" s="3" t="str">
        <f t="shared" si="1"/>
        <v/>
      </c>
      <c r="B22" s="3"/>
      <c r="C22" s="17"/>
      <c r="D22" s="17"/>
      <c r="E22" s="17"/>
      <c r="F22" s="18"/>
      <c r="G22" s="18" t="str">
        <f t="shared" si="0"/>
        <v/>
      </c>
      <c r="H22">
        <v>15</v>
      </c>
      <c r="J22" s="3"/>
      <c r="N22" s="15"/>
      <c r="Q22" s="3"/>
    </row>
    <row r="23" spans="1:17">
      <c r="A23" s="3" t="str">
        <f t="shared" si="1"/>
        <v/>
      </c>
      <c r="B23" s="3"/>
      <c r="C23" s="17"/>
      <c r="D23" s="17"/>
      <c r="E23" s="17"/>
      <c r="F23" s="18"/>
      <c r="G23" s="18" t="str">
        <f t="shared" si="0"/>
        <v/>
      </c>
      <c r="H23">
        <v>16</v>
      </c>
      <c r="J23" s="3"/>
      <c r="N23" s="15"/>
      <c r="Q23" s="3"/>
    </row>
    <row r="24" spans="1:17">
      <c r="A24" s="3" t="str">
        <f t="shared" si="1"/>
        <v/>
      </c>
      <c r="B24" s="3"/>
      <c r="C24" s="17"/>
      <c r="D24" s="17"/>
      <c r="E24" s="17"/>
      <c r="F24" s="18"/>
      <c r="G24" s="18" t="str">
        <f t="shared" si="0"/>
        <v/>
      </c>
      <c r="H24">
        <v>17</v>
      </c>
      <c r="J24" s="3"/>
      <c r="N24" s="15"/>
      <c r="Q24" s="3"/>
    </row>
    <row r="25" spans="1:17">
      <c r="A25" s="3" t="str">
        <f t="shared" si="1"/>
        <v/>
      </c>
      <c r="B25" s="3"/>
      <c r="C25" s="17"/>
      <c r="D25" s="17"/>
      <c r="E25" s="17"/>
      <c r="F25" s="18"/>
      <c r="G25" s="18" t="str">
        <f t="shared" si="0"/>
        <v/>
      </c>
      <c r="H25">
        <v>18</v>
      </c>
      <c r="I25" s="14"/>
      <c r="J25" s="3"/>
      <c r="N25" s="15"/>
      <c r="Q25" s="3"/>
    </row>
    <row r="26" spans="1:17">
      <c r="A26" s="3" t="str">
        <f t="shared" si="1"/>
        <v/>
      </c>
      <c r="B26" s="3"/>
      <c r="C26" s="17"/>
      <c r="D26" s="17"/>
      <c r="E26" s="17"/>
      <c r="F26" s="18"/>
      <c r="G26" s="18" t="str">
        <f t="shared" si="0"/>
        <v/>
      </c>
      <c r="H26">
        <v>19</v>
      </c>
      <c r="J26" s="3"/>
      <c r="N26" s="15"/>
      <c r="Q26" s="3"/>
    </row>
    <row r="27" spans="1:17">
      <c r="A27" s="3" t="str">
        <f t="shared" si="1"/>
        <v/>
      </c>
      <c r="B27" s="3"/>
      <c r="C27" s="17"/>
      <c r="D27" s="17"/>
      <c r="E27" s="17"/>
      <c r="F27" s="18"/>
      <c r="G27" s="18" t="str">
        <f t="shared" si="0"/>
        <v/>
      </c>
      <c r="H27">
        <v>20</v>
      </c>
      <c r="J27" s="3"/>
      <c r="N27" s="15"/>
      <c r="Q27" s="3"/>
    </row>
    <row r="28" spans="1:17">
      <c r="A28" s="3" t="str">
        <f t="shared" si="1"/>
        <v/>
      </c>
      <c r="B28" s="3"/>
      <c r="C28" s="17"/>
      <c r="D28" s="17"/>
      <c r="E28" s="17"/>
      <c r="F28" s="18"/>
      <c r="G28" s="18" t="str">
        <f t="shared" si="0"/>
        <v/>
      </c>
      <c r="H28">
        <v>21</v>
      </c>
      <c r="J28" s="3"/>
      <c r="N28" s="15"/>
      <c r="Q28" s="3"/>
    </row>
    <row r="29" spans="1:17">
      <c r="A29" s="3" t="str">
        <f t="shared" si="1"/>
        <v/>
      </c>
      <c r="B29" s="3"/>
      <c r="C29" s="17"/>
      <c r="D29" s="17"/>
      <c r="E29" s="17"/>
      <c r="F29" s="18"/>
      <c r="G29" s="18" t="str">
        <f t="shared" si="0"/>
        <v/>
      </c>
      <c r="H29">
        <v>22</v>
      </c>
      <c r="J29" s="3"/>
      <c r="N29" s="15"/>
      <c r="Q29" s="3"/>
    </row>
    <row r="30" spans="1:17">
      <c r="A30" s="3" t="str">
        <f t="shared" si="1"/>
        <v/>
      </c>
      <c r="B30" s="3"/>
      <c r="C30" s="17"/>
      <c r="D30" s="17"/>
      <c r="E30" s="17"/>
      <c r="F30" s="18"/>
      <c r="G30" s="18" t="str">
        <f t="shared" si="0"/>
        <v/>
      </c>
      <c r="H30">
        <v>23</v>
      </c>
      <c r="J30" s="3"/>
      <c r="N30" s="15"/>
      <c r="Q30" s="3"/>
    </row>
    <row r="31" spans="1:17">
      <c r="A31" s="3" t="str">
        <f t="shared" si="1"/>
        <v/>
      </c>
      <c r="B31" s="3"/>
      <c r="C31" s="17"/>
      <c r="D31" s="17"/>
      <c r="E31" s="17"/>
      <c r="F31" s="18"/>
      <c r="G31" s="18" t="str">
        <f t="shared" si="0"/>
        <v/>
      </c>
      <c r="H31">
        <v>24</v>
      </c>
      <c r="J31" s="3"/>
      <c r="N31" s="15"/>
      <c r="Q31" s="3"/>
    </row>
    <row r="32" spans="1:17">
      <c r="A32" s="3" t="str">
        <f t="shared" si="1"/>
        <v/>
      </c>
      <c r="B32" s="3"/>
      <c r="C32" s="17"/>
      <c r="D32" s="17"/>
      <c r="E32" s="17"/>
      <c r="F32" s="18"/>
      <c r="G32" s="18" t="str">
        <f t="shared" si="0"/>
        <v/>
      </c>
      <c r="H32">
        <v>25</v>
      </c>
      <c r="J32" s="3"/>
      <c r="N32" s="15"/>
      <c r="Q32" s="3"/>
    </row>
    <row r="33" spans="1:17">
      <c r="A33" s="3" t="str">
        <f t="shared" si="1"/>
        <v/>
      </c>
      <c r="B33" s="3"/>
      <c r="C33" s="17"/>
      <c r="D33" s="17"/>
      <c r="E33" s="17"/>
      <c r="F33" s="18"/>
      <c r="G33" s="18" t="str">
        <f t="shared" si="0"/>
        <v/>
      </c>
      <c r="H33">
        <v>26</v>
      </c>
      <c r="J33" s="3"/>
      <c r="N33" s="15"/>
      <c r="Q33" s="3"/>
    </row>
    <row r="34" spans="1:17">
      <c r="A34" s="3" t="str">
        <f t="shared" si="1"/>
        <v/>
      </c>
      <c r="B34" s="3"/>
      <c r="C34" s="17"/>
      <c r="D34" s="17"/>
      <c r="E34" s="17"/>
      <c r="F34" s="18"/>
      <c r="G34" s="18" t="str">
        <f t="shared" si="0"/>
        <v/>
      </c>
      <c r="H34">
        <v>27</v>
      </c>
      <c r="J34" s="3"/>
      <c r="N34" s="15"/>
      <c r="Q34" s="3"/>
    </row>
    <row r="35" spans="1:17">
      <c r="A35" s="3" t="str">
        <f t="shared" si="1"/>
        <v/>
      </c>
      <c r="B35" s="3"/>
      <c r="C35" s="17"/>
      <c r="D35" s="17"/>
      <c r="E35" s="17"/>
      <c r="F35" s="18"/>
      <c r="G35" s="18" t="str">
        <f t="shared" si="0"/>
        <v/>
      </c>
      <c r="H35">
        <v>28</v>
      </c>
      <c r="J35" s="3"/>
      <c r="N35" s="15"/>
      <c r="Q35" s="3"/>
    </row>
    <row r="36" spans="1:17">
      <c r="A36" s="3" t="str">
        <f t="shared" si="1"/>
        <v/>
      </c>
      <c r="B36" s="3"/>
      <c r="C36" s="17"/>
      <c r="D36" s="17"/>
      <c r="E36" s="17"/>
      <c r="F36" s="18"/>
      <c r="G36" s="18" t="str">
        <f t="shared" si="0"/>
        <v/>
      </c>
      <c r="H36">
        <v>29</v>
      </c>
      <c r="J36" s="3"/>
      <c r="N36" s="15"/>
      <c r="Q36" s="3"/>
    </row>
    <row r="37" spans="1:17">
      <c r="A37" s="3" t="str">
        <f t="shared" si="1"/>
        <v/>
      </c>
      <c r="B37" s="3"/>
      <c r="C37" s="17"/>
      <c r="D37" s="17"/>
      <c r="E37" s="17"/>
      <c r="F37" s="18"/>
      <c r="G37" s="18" t="str">
        <f t="shared" si="0"/>
        <v/>
      </c>
      <c r="H37">
        <v>30</v>
      </c>
      <c r="J37" s="3"/>
      <c r="N37" s="15"/>
      <c r="Q37" s="3"/>
    </row>
    <row r="38" spans="1:17">
      <c r="A38" s="3" t="str">
        <f t="shared" si="1"/>
        <v/>
      </c>
      <c r="B38" s="3"/>
      <c r="C38" s="17"/>
      <c r="D38" s="17"/>
      <c r="E38" s="17"/>
      <c r="F38" s="18"/>
      <c r="G38" s="18" t="str">
        <f t="shared" si="0"/>
        <v/>
      </c>
      <c r="H38">
        <v>31</v>
      </c>
      <c r="J38" s="3"/>
      <c r="N38" s="15"/>
      <c r="Q38" s="3"/>
    </row>
    <row r="39" spans="1:17">
      <c r="A39" s="3" t="str">
        <f t="shared" si="1"/>
        <v/>
      </c>
      <c r="B39" s="3"/>
      <c r="C39" s="17"/>
      <c r="D39" s="17"/>
      <c r="E39" s="17"/>
      <c r="F39" s="18"/>
      <c r="G39" s="18" t="str">
        <f t="shared" si="0"/>
        <v/>
      </c>
      <c r="H39">
        <v>32</v>
      </c>
      <c r="J39" s="3"/>
      <c r="N39" s="15"/>
      <c r="Q39" s="3"/>
    </row>
    <row r="40" spans="1:17">
      <c r="A40" s="3" t="str">
        <f t="shared" si="1"/>
        <v/>
      </c>
      <c r="B40" s="3"/>
      <c r="C40" s="17"/>
      <c r="D40" s="17"/>
      <c r="E40" s="17"/>
      <c r="F40" s="18"/>
      <c r="G40" s="18" t="str">
        <f t="shared" si="0"/>
        <v/>
      </c>
      <c r="H40">
        <v>33</v>
      </c>
      <c r="J40" s="3"/>
      <c r="N40" s="15"/>
      <c r="Q40" s="3"/>
    </row>
    <row r="41" spans="1:17">
      <c r="A41" s="3" t="str">
        <f t="shared" si="1"/>
        <v/>
      </c>
      <c r="B41" s="3"/>
      <c r="C41" s="17"/>
      <c r="D41" s="17"/>
      <c r="E41" s="17"/>
      <c r="F41" s="18"/>
      <c r="G41" s="18" t="str">
        <f t="shared" si="0"/>
        <v/>
      </c>
      <c r="H41">
        <v>34</v>
      </c>
      <c r="J41" s="3"/>
      <c r="N41" s="15"/>
      <c r="Q41" s="3"/>
    </row>
    <row r="42" spans="1:17">
      <c r="A42" s="3" t="str">
        <f t="shared" si="1"/>
        <v/>
      </c>
      <c r="B42" s="3"/>
      <c r="C42" s="17"/>
      <c r="D42" s="17"/>
      <c r="E42" s="17"/>
      <c r="F42" s="18"/>
      <c r="G42" s="18" t="str">
        <f t="shared" si="0"/>
        <v/>
      </c>
      <c r="H42">
        <v>35</v>
      </c>
      <c r="J42" s="3"/>
      <c r="N42" s="15"/>
      <c r="Q42" s="3"/>
    </row>
    <row r="43" spans="1:17">
      <c r="A43" s="3" t="str">
        <f t="shared" si="1"/>
        <v/>
      </c>
      <c r="B43" s="3"/>
      <c r="C43" s="17"/>
      <c r="D43" s="17"/>
      <c r="E43" s="17"/>
      <c r="F43" s="18"/>
      <c r="G43" s="18" t="str">
        <f t="shared" si="0"/>
        <v/>
      </c>
      <c r="H43">
        <v>36</v>
      </c>
      <c r="J43" s="3"/>
      <c r="N43" s="15"/>
      <c r="Q43" s="3"/>
    </row>
    <row r="44" spans="1:17">
      <c r="A44" s="3" t="str">
        <f t="shared" si="1"/>
        <v/>
      </c>
      <c r="B44" s="3"/>
      <c r="C44" s="17"/>
      <c r="D44" s="17"/>
      <c r="E44" s="17"/>
      <c r="F44" s="18"/>
      <c r="G44" s="18" t="str">
        <f t="shared" si="0"/>
        <v/>
      </c>
      <c r="H44">
        <v>37</v>
      </c>
      <c r="J44" s="3"/>
      <c r="N44" s="15"/>
      <c r="Q44" s="3"/>
    </row>
    <row r="45" spans="1:17">
      <c r="A45" s="3" t="str">
        <f t="shared" si="1"/>
        <v/>
      </c>
      <c r="B45" s="3"/>
      <c r="C45" s="17"/>
      <c r="D45" s="17"/>
      <c r="E45" s="17"/>
      <c r="F45" s="18"/>
      <c r="G45" s="18" t="str">
        <f t="shared" si="0"/>
        <v/>
      </c>
      <c r="H45">
        <v>38</v>
      </c>
      <c r="J45" s="3"/>
      <c r="N45" s="15"/>
      <c r="Q45" s="3"/>
    </row>
    <row r="46" spans="1:17">
      <c r="A46" s="3" t="str">
        <f t="shared" si="1"/>
        <v/>
      </c>
      <c r="B46" s="3"/>
      <c r="C46" s="17"/>
      <c r="D46" s="17"/>
      <c r="E46" s="17"/>
      <c r="F46" s="18"/>
      <c r="G46" s="18" t="str">
        <f t="shared" si="0"/>
        <v/>
      </c>
      <c r="H46">
        <v>39</v>
      </c>
      <c r="J46" s="3"/>
      <c r="N46" s="15"/>
      <c r="Q46" s="3"/>
    </row>
    <row r="47" spans="1:17">
      <c r="A47" s="3" t="str">
        <f t="shared" si="1"/>
        <v/>
      </c>
      <c r="B47" s="3"/>
      <c r="C47" s="17"/>
      <c r="D47" s="17"/>
      <c r="E47" s="17"/>
      <c r="F47" s="18"/>
      <c r="G47" s="18" t="str">
        <f t="shared" si="0"/>
        <v/>
      </c>
      <c r="H47">
        <v>40</v>
      </c>
      <c r="I47" s="5"/>
      <c r="J47" s="3"/>
      <c r="N47" s="15"/>
      <c r="Q47" s="3"/>
    </row>
    <row r="48" spans="1:17">
      <c r="A48" s="3" t="str">
        <f t="shared" si="1"/>
        <v/>
      </c>
      <c r="B48" s="3"/>
      <c r="C48" s="17"/>
      <c r="D48" s="17"/>
      <c r="E48" s="17"/>
      <c r="F48" s="18"/>
      <c r="G48" s="18" t="str">
        <f t="shared" si="0"/>
        <v/>
      </c>
      <c r="H48">
        <v>41</v>
      </c>
      <c r="J48" s="3"/>
      <c r="N48" s="15"/>
      <c r="Q48" s="3"/>
    </row>
    <row r="49" spans="1:17">
      <c r="A49" s="3" t="str">
        <f t="shared" si="1"/>
        <v/>
      </c>
      <c r="B49" s="3"/>
      <c r="C49" s="17"/>
      <c r="D49" s="17"/>
      <c r="E49" s="17"/>
      <c r="F49" s="18"/>
      <c r="G49" s="18" t="str">
        <f t="shared" si="0"/>
        <v/>
      </c>
      <c r="H49">
        <v>42</v>
      </c>
      <c r="J49" s="3"/>
      <c r="N49" s="15"/>
      <c r="Q49" s="3"/>
    </row>
    <row r="50" spans="1:17">
      <c r="A50" s="3" t="str">
        <f t="shared" si="1"/>
        <v/>
      </c>
      <c r="B50" s="3"/>
      <c r="C50" s="17"/>
      <c r="D50" s="17"/>
      <c r="E50" s="17"/>
      <c r="F50" s="18"/>
      <c r="G50" s="18" t="str">
        <f t="shared" si="0"/>
        <v/>
      </c>
      <c r="H50">
        <v>43</v>
      </c>
      <c r="J50" s="3"/>
      <c r="N50" s="15"/>
      <c r="Q50" s="3"/>
    </row>
    <row r="51" spans="1:17">
      <c r="A51" s="3" t="str">
        <f t="shared" si="1"/>
        <v/>
      </c>
      <c r="B51" s="3"/>
      <c r="C51" s="17"/>
      <c r="D51" s="17"/>
      <c r="E51" s="17"/>
      <c r="F51" s="18"/>
      <c r="G51" s="18" t="str">
        <f t="shared" si="0"/>
        <v/>
      </c>
      <c r="H51">
        <v>44</v>
      </c>
      <c r="J51" s="3"/>
      <c r="N51" s="15"/>
      <c r="Q51" s="3"/>
    </row>
    <row r="52" spans="1:17">
      <c r="A52" s="3" t="str">
        <f t="shared" si="1"/>
        <v/>
      </c>
      <c r="B52" s="3"/>
      <c r="C52" s="17"/>
      <c r="D52" s="17"/>
      <c r="E52" s="17"/>
      <c r="F52" s="18"/>
      <c r="G52" s="18" t="str">
        <f t="shared" si="0"/>
        <v/>
      </c>
      <c r="H52">
        <v>45</v>
      </c>
      <c r="J52" s="3"/>
      <c r="N52" s="15"/>
      <c r="Q52" s="3"/>
    </row>
    <row r="53" spans="1:17">
      <c r="A53" s="3" t="str">
        <f t="shared" si="1"/>
        <v/>
      </c>
      <c r="B53" s="3"/>
      <c r="C53" s="17"/>
      <c r="D53" s="17"/>
      <c r="E53" s="17"/>
      <c r="F53" s="18"/>
      <c r="G53" s="18" t="str">
        <f t="shared" si="0"/>
        <v/>
      </c>
      <c r="H53">
        <v>46</v>
      </c>
      <c r="J53" s="3"/>
      <c r="N53" s="15"/>
      <c r="Q53" s="3"/>
    </row>
    <row r="54" spans="1:17">
      <c r="A54" s="3" t="str">
        <f t="shared" si="1"/>
        <v/>
      </c>
      <c r="B54" s="3"/>
      <c r="C54" s="17"/>
      <c r="D54" s="17"/>
      <c r="E54" s="17"/>
      <c r="F54" s="18"/>
      <c r="G54" s="18" t="str">
        <f t="shared" si="0"/>
        <v/>
      </c>
      <c r="H54">
        <v>47</v>
      </c>
      <c r="J54" s="3"/>
      <c r="N54" s="15"/>
      <c r="Q54" s="3"/>
    </row>
    <row r="55" spans="1:17">
      <c r="A55" s="3" t="str">
        <f t="shared" si="1"/>
        <v/>
      </c>
      <c r="B55" s="3"/>
      <c r="C55"/>
      <c r="F55" s="18"/>
      <c r="G55" s="18" t="str">
        <f t="shared" si="0"/>
        <v/>
      </c>
      <c r="H55">
        <v>48</v>
      </c>
      <c r="J55" s="3"/>
      <c r="N55" s="15"/>
      <c r="Q55" s="3"/>
    </row>
    <row r="56" spans="1:17">
      <c r="A56" s="3" t="str">
        <f t="shared" si="1"/>
        <v/>
      </c>
      <c r="B56" s="3"/>
      <c r="C56"/>
      <c r="F56" s="18"/>
      <c r="G56" s="18" t="str">
        <f t="shared" si="0"/>
        <v/>
      </c>
      <c r="H56">
        <v>49</v>
      </c>
      <c r="J56" s="3"/>
      <c r="N56" s="15"/>
      <c r="Q56" s="3"/>
    </row>
    <row r="57" spans="1:17">
      <c r="A57" s="3" t="str">
        <f t="shared" si="1"/>
        <v/>
      </c>
      <c r="B57" s="3"/>
      <c r="C57"/>
      <c r="F57" s="18"/>
      <c r="G57" s="18" t="str">
        <f t="shared" si="0"/>
        <v/>
      </c>
      <c r="H57">
        <v>50</v>
      </c>
      <c r="J57" s="3"/>
      <c r="M57" s="3"/>
      <c r="N57" s="15"/>
      <c r="Q57" s="3"/>
    </row>
    <row r="58" spans="1:17">
      <c r="A58" s="3" t="str">
        <f t="shared" si="1"/>
        <v/>
      </c>
      <c r="B58" s="3"/>
      <c r="C58"/>
      <c r="F58" s="18"/>
      <c r="G58" s="18" t="str">
        <f t="shared" si="0"/>
        <v/>
      </c>
      <c r="H58">
        <v>51</v>
      </c>
      <c r="J58" s="3"/>
      <c r="M58" s="3"/>
      <c r="N58" s="15"/>
      <c r="Q58" s="3"/>
    </row>
    <row r="59" spans="1:17">
      <c r="A59" s="3" t="str">
        <f t="shared" si="1"/>
        <v/>
      </c>
      <c r="B59" s="3"/>
      <c r="C59"/>
      <c r="F59" s="18"/>
      <c r="G59" s="18" t="str">
        <f t="shared" si="0"/>
        <v/>
      </c>
      <c r="H59">
        <v>52</v>
      </c>
      <c r="J59" s="3"/>
      <c r="M59" s="3"/>
      <c r="N59" s="15"/>
      <c r="Q59" s="3"/>
    </row>
    <row r="60" spans="1:17">
      <c r="A60" s="3" t="str">
        <f t="shared" si="1"/>
        <v/>
      </c>
      <c r="B60" s="3"/>
      <c r="C60"/>
      <c r="F60" s="18"/>
      <c r="G60" s="18" t="str">
        <f t="shared" si="0"/>
        <v/>
      </c>
      <c r="H60">
        <v>53</v>
      </c>
      <c r="M60" s="3"/>
      <c r="N60" s="15"/>
      <c r="Q60" s="3"/>
    </row>
    <row r="61" spans="1:17">
      <c r="A61" s="3" t="str">
        <f t="shared" si="1"/>
        <v/>
      </c>
      <c r="B61" s="3"/>
      <c r="C61"/>
      <c r="F61" s="18"/>
      <c r="G61" s="18" t="str">
        <f t="shared" si="0"/>
        <v/>
      </c>
      <c r="H61">
        <v>54</v>
      </c>
      <c r="M61" s="3"/>
      <c r="N61" s="15"/>
      <c r="Q61" s="3"/>
    </row>
    <row r="62" spans="1:17">
      <c r="A62" s="3" t="str">
        <f t="shared" si="1"/>
        <v/>
      </c>
      <c r="B62" s="3"/>
      <c r="C62"/>
      <c r="F62" s="18"/>
      <c r="G62" s="18" t="str">
        <f t="shared" si="0"/>
        <v/>
      </c>
      <c r="H62">
        <v>55</v>
      </c>
      <c r="M62" s="3"/>
      <c r="N62" s="15"/>
      <c r="Q62" s="3"/>
    </row>
    <row r="63" spans="1:17">
      <c r="A63" s="3" t="str">
        <f t="shared" si="1"/>
        <v/>
      </c>
      <c r="B63" s="3"/>
      <c r="C63"/>
      <c r="F63" s="18"/>
      <c r="G63" s="18" t="str">
        <f t="shared" si="0"/>
        <v/>
      </c>
      <c r="H63">
        <v>56</v>
      </c>
      <c r="M63" s="3"/>
      <c r="N63" s="15"/>
      <c r="Q63" s="3"/>
    </row>
    <row r="64" spans="1:17">
      <c r="A64" s="3" t="str">
        <f t="shared" si="1"/>
        <v/>
      </c>
      <c r="B64" s="3"/>
      <c r="C64"/>
      <c r="F64" s="18"/>
      <c r="G64" s="18" t="str">
        <f t="shared" si="0"/>
        <v/>
      </c>
      <c r="H64">
        <v>57</v>
      </c>
    </row>
    <row r="65" spans="1:8">
      <c r="A65" s="3" t="str">
        <f t="shared" si="1"/>
        <v/>
      </c>
      <c r="B65" s="3"/>
      <c r="C65"/>
      <c r="F65" s="18"/>
      <c r="G65" s="18" t="str">
        <f t="shared" si="0"/>
        <v/>
      </c>
      <c r="H65">
        <v>58</v>
      </c>
    </row>
    <row r="66" spans="1:8">
      <c r="A66" s="3" t="str">
        <f t="shared" si="1"/>
        <v/>
      </c>
      <c r="B66" s="3"/>
      <c r="C66"/>
      <c r="F66" s="18"/>
      <c r="G66" s="18" t="str">
        <f t="shared" si="0"/>
        <v/>
      </c>
      <c r="H66">
        <v>59</v>
      </c>
    </row>
    <row r="67" spans="1:8">
      <c r="A67" s="3" t="str">
        <f t="shared" si="1"/>
        <v/>
      </c>
      <c r="B67" s="3"/>
      <c r="F67" s="18"/>
      <c r="G67" s="18" t="str">
        <f t="shared" si="0"/>
        <v/>
      </c>
      <c r="H67">
        <v>60</v>
      </c>
    </row>
    <row r="68" spans="1:8">
      <c r="A68" s="3" t="str">
        <f t="shared" si="1"/>
        <v/>
      </c>
      <c r="B68" s="3"/>
      <c r="F68" s="18"/>
      <c r="G68" s="18" t="str">
        <f t="shared" si="0"/>
        <v/>
      </c>
      <c r="H68">
        <v>61</v>
      </c>
    </row>
    <row r="69" spans="1:8">
      <c r="A69" s="3" t="str">
        <f t="shared" si="1"/>
        <v/>
      </c>
      <c r="B69" s="3"/>
      <c r="F69" s="18"/>
      <c r="G69" s="18" t="str">
        <f t="shared" si="0"/>
        <v/>
      </c>
      <c r="H69">
        <v>62</v>
      </c>
    </row>
    <row r="70" spans="1:8">
      <c r="A70" s="3" t="str">
        <f t="shared" si="1"/>
        <v/>
      </c>
      <c r="B70" s="3"/>
      <c r="F70" s="18"/>
      <c r="G70" s="18" t="str">
        <f t="shared" si="0"/>
        <v/>
      </c>
      <c r="H70">
        <v>63</v>
      </c>
    </row>
    <row r="71" spans="1:8">
      <c r="A71" s="3" t="str">
        <f t="shared" si="1"/>
        <v/>
      </c>
      <c r="B71" s="3"/>
      <c r="F71" s="14"/>
      <c r="G71" s="18" t="str">
        <f t="shared" si="0"/>
        <v/>
      </c>
      <c r="H71">
        <v>64</v>
      </c>
    </row>
    <row r="72" spans="1:8">
      <c r="A72" s="3" t="str">
        <f t="shared" si="1"/>
        <v/>
      </c>
      <c r="B72" s="3"/>
      <c r="F72" s="14"/>
      <c r="G72" s="18" t="str">
        <f t="shared" si="0"/>
        <v/>
      </c>
      <c r="H72">
        <v>65</v>
      </c>
    </row>
    <row r="73" spans="1:8">
      <c r="A73" s="3" t="str">
        <f t="shared" si="1"/>
        <v/>
      </c>
      <c r="B73" s="3"/>
      <c r="F73" s="16"/>
      <c r="G73" s="18" t="str">
        <f t="shared" ref="G73:G87" si="2">IF(F73&gt;0,F73-$F$8,"")</f>
        <v/>
      </c>
      <c r="H73">
        <v>66</v>
      </c>
    </row>
    <row r="74" spans="1:8">
      <c r="A74" s="3" t="str">
        <f t="shared" ref="A74:A87" si="3">IF(B74="","",IF(F74=F73,"",H74))</f>
        <v/>
      </c>
      <c r="B74" s="3"/>
      <c r="C74"/>
      <c r="F74" s="12"/>
      <c r="G74" s="18" t="str">
        <f t="shared" si="2"/>
        <v/>
      </c>
      <c r="H74">
        <v>67</v>
      </c>
    </row>
    <row r="75" spans="1:8">
      <c r="A75" s="3" t="str">
        <f t="shared" si="3"/>
        <v/>
      </c>
      <c r="B75" s="3"/>
      <c r="C75"/>
      <c r="F75" s="12"/>
      <c r="G75" s="18" t="str">
        <f t="shared" si="2"/>
        <v/>
      </c>
      <c r="H75">
        <v>68</v>
      </c>
    </row>
    <row r="76" spans="1:8">
      <c r="A76" s="3" t="str">
        <f t="shared" si="3"/>
        <v/>
      </c>
      <c r="B76" s="3"/>
      <c r="C76"/>
      <c r="F76" s="12"/>
      <c r="G76" s="18" t="str">
        <f t="shared" si="2"/>
        <v/>
      </c>
      <c r="H76">
        <v>69</v>
      </c>
    </row>
    <row r="77" spans="1:8">
      <c r="A77" s="3" t="str">
        <f t="shared" si="3"/>
        <v/>
      </c>
      <c r="B77" s="3"/>
      <c r="C77"/>
      <c r="F77" s="12"/>
      <c r="G77" s="18" t="str">
        <f t="shared" si="2"/>
        <v/>
      </c>
      <c r="H77">
        <v>70</v>
      </c>
    </row>
    <row r="78" spans="1:8">
      <c r="A78" s="3" t="str">
        <f t="shared" si="3"/>
        <v/>
      </c>
      <c r="B78" s="3"/>
      <c r="C78"/>
      <c r="F78" s="12"/>
      <c r="G78" s="18" t="str">
        <f t="shared" si="2"/>
        <v/>
      </c>
      <c r="H78">
        <v>71</v>
      </c>
    </row>
    <row r="79" spans="1:8">
      <c r="A79" s="3" t="str">
        <f t="shared" si="3"/>
        <v/>
      </c>
      <c r="B79" s="3"/>
      <c r="C79"/>
      <c r="F79" s="12"/>
      <c r="G79" s="18" t="str">
        <f t="shared" si="2"/>
        <v/>
      </c>
      <c r="H79">
        <v>72</v>
      </c>
    </row>
    <row r="80" spans="1:8">
      <c r="A80" s="3" t="str">
        <f t="shared" si="3"/>
        <v/>
      </c>
      <c r="B80" s="3"/>
      <c r="C80"/>
      <c r="F80" s="12"/>
      <c r="G80" s="18" t="str">
        <f t="shared" si="2"/>
        <v/>
      </c>
      <c r="H80">
        <v>73</v>
      </c>
    </row>
    <row r="81" spans="1:8">
      <c r="A81" s="3" t="str">
        <f t="shared" si="3"/>
        <v/>
      </c>
      <c r="B81" s="3"/>
      <c r="C81"/>
      <c r="F81" s="12"/>
      <c r="G81" s="18" t="str">
        <f t="shared" si="2"/>
        <v/>
      </c>
      <c r="H81">
        <v>74</v>
      </c>
    </row>
    <row r="82" spans="1:8">
      <c r="A82" s="3" t="str">
        <f t="shared" si="3"/>
        <v/>
      </c>
      <c r="B82" s="3"/>
      <c r="C82"/>
      <c r="F82" s="12"/>
      <c r="G82" s="18" t="str">
        <f t="shared" si="2"/>
        <v/>
      </c>
      <c r="H82">
        <v>75</v>
      </c>
    </row>
    <row r="83" spans="1:8">
      <c r="A83" s="3" t="str">
        <f t="shared" si="3"/>
        <v/>
      </c>
      <c r="B83" s="3"/>
      <c r="C83"/>
      <c r="F83" s="12"/>
      <c r="G83" s="18" t="str">
        <f t="shared" si="2"/>
        <v/>
      </c>
      <c r="H83">
        <v>76</v>
      </c>
    </row>
    <row r="84" spans="1:8">
      <c r="A84" s="3" t="str">
        <f t="shared" si="3"/>
        <v/>
      </c>
      <c r="B84" s="3"/>
      <c r="C84"/>
      <c r="F84" s="12"/>
      <c r="G84" s="18" t="str">
        <f t="shared" si="2"/>
        <v/>
      </c>
      <c r="H84">
        <v>77</v>
      </c>
    </row>
    <row r="85" spans="1:8">
      <c r="A85" s="3" t="str">
        <f t="shared" si="3"/>
        <v/>
      </c>
      <c r="B85" s="3"/>
      <c r="C85"/>
      <c r="F85" s="12"/>
      <c r="G85" s="18" t="str">
        <f t="shared" si="2"/>
        <v/>
      </c>
      <c r="H85">
        <v>78</v>
      </c>
    </row>
    <row r="86" spans="1:8">
      <c r="A86" s="3" t="str">
        <f t="shared" si="3"/>
        <v/>
      </c>
      <c r="B86" s="3"/>
      <c r="C86"/>
      <c r="F86" s="12"/>
      <c r="G86" s="18" t="str">
        <f t="shared" si="2"/>
        <v/>
      </c>
      <c r="H86">
        <v>79</v>
      </c>
    </row>
    <row r="87" spans="1:8">
      <c r="A87" s="3" t="str">
        <f t="shared" si="3"/>
        <v/>
      </c>
      <c r="B87" s="3"/>
      <c r="C87"/>
      <c r="F87" s="12"/>
      <c r="G87" s="18" t="str">
        <f t="shared" si="2"/>
        <v/>
      </c>
      <c r="H87">
        <v>80</v>
      </c>
    </row>
    <row r="88" spans="1:8">
      <c r="B88" s="3"/>
    </row>
    <row r="89" spans="1:8">
      <c r="B89" s="3"/>
    </row>
    <row r="90" spans="1:8">
      <c r="B90" s="3"/>
    </row>
    <row r="91" spans="1:8">
      <c r="B91" s="3"/>
    </row>
    <row r="92" spans="1:8">
      <c r="B92" s="3"/>
    </row>
    <row r="93" spans="1:8">
      <c r="B93" s="3"/>
    </row>
    <row r="94" spans="1:8">
      <c r="B94" s="3"/>
    </row>
    <row r="95" spans="1:8">
      <c r="B95" s="3"/>
    </row>
    <row r="96" spans="1:8">
      <c r="B96" s="3"/>
    </row>
    <row r="97" spans="2:2">
      <c r="B97" s="3"/>
    </row>
    <row r="98" spans="2:2">
      <c r="B98" s="3"/>
    </row>
    <row r="99" spans="2:2">
      <c r="B99" s="3"/>
    </row>
    <row r="100" spans="2:2">
      <c r="B100" s="3"/>
    </row>
    <row r="101" spans="2:2">
      <c r="B101" s="3"/>
    </row>
  </sheetData>
  <sortState xmlns:xlrd2="http://schemas.microsoft.com/office/spreadsheetml/2017/richdata2" ref="A8:H87">
    <sortCondition ref="F8"/>
  </sortState>
  <mergeCells count="4">
    <mergeCell ref="B1:F1"/>
    <mergeCell ref="B2:F2"/>
    <mergeCell ref="A4:B4"/>
    <mergeCell ref="A5:B5"/>
  </mergeCells>
  <phoneticPr fontId="0" type="noConversion"/>
  <pageMargins left="0.78740157480314965" right="0.59055118110236227" top="0.62992125984251968" bottom="0.55118110236220474" header="0.51181102362204722" footer="0.6692913385826772"/>
  <pageSetup paperSize="9" scale="14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0]!Rangliste_Gruppe4">
                <anchor moveWithCells="1" sizeWithCells="1">
                  <from>
                    <xdr:col>5</xdr:col>
                    <xdr:colOff>285750</xdr:colOff>
                    <xdr:row>1</xdr:row>
                    <xdr:rowOff>19050</xdr:rowOff>
                  </from>
                  <to>
                    <xdr:col>6</xdr:col>
                    <xdr:colOff>679450</xdr:colOff>
                    <xdr:row>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0]!Startliste_Gruppe4">
                <anchor moveWithCells="1" sizeWithCells="1">
                  <from>
                    <xdr:col>0</xdr:col>
                    <xdr:colOff>88900</xdr:colOff>
                    <xdr:row>1</xdr:row>
                    <xdr:rowOff>19050</xdr:rowOff>
                  </from>
                  <to>
                    <xdr:col>2</xdr:col>
                    <xdr:colOff>266700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2"/>
  <dimension ref="A1:L87"/>
  <sheetViews>
    <sheetView tabSelected="1" zoomScaleNormal="100" workbookViewId="0">
      <selection activeCell="K15" sqref="K15"/>
    </sheetView>
  </sheetViews>
  <sheetFormatPr baseColWidth="10" defaultColWidth="11.453125" defaultRowHeight="12.5"/>
  <cols>
    <col min="1" max="1" width="7.1796875" style="3" bestFit="1" customWidth="1"/>
    <col min="2" max="2" width="9.453125" style="3" customWidth="1"/>
    <col min="3" max="3" width="10.453125" style="3" customWidth="1"/>
    <col min="4" max="4" width="16.7265625" customWidth="1"/>
    <col min="5" max="5" width="13.7265625" customWidth="1"/>
    <col min="6" max="6" width="9.7265625" customWidth="1"/>
    <col min="7" max="7" width="10" customWidth="1"/>
    <col min="8" max="8" width="11.54296875" hidden="1" customWidth="1"/>
    <col min="9" max="9" width="5.453125" customWidth="1"/>
    <col min="11" max="11" width="13.81640625" customWidth="1"/>
  </cols>
  <sheetData>
    <row r="1" spans="1:12" ht="20">
      <c r="B1" s="24" t="s">
        <v>308</v>
      </c>
      <c r="C1" s="24"/>
      <c r="D1" s="24"/>
      <c r="E1" s="24"/>
      <c r="F1" s="24"/>
    </row>
    <row r="2" spans="1:12" ht="17.5">
      <c r="B2" s="25" t="s">
        <v>54</v>
      </c>
      <c r="C2" s="25"/>
      <c r="D2" s="25"/>
      <c r="E2" s="25"/>
      <c r="F2" s="25"/>
    </row>
    <row r="3" spans="1:12">
      <c r="B3" s="5"/>
      <c r="C3" s="5"/>
      <c r="D3" s="5"/>
      <c r="E3" s="5"/>
      <c r="F3" s="5"/>
      <c r="G3" s="4"/>
    </row>
    <row r="4" spans="1:12" ht="13" hidden="1">
      <c r="A4" s="26" t="s">
        <v>1</v>
      </c>
      <c r="B4" s="27"/>
      <c r="C4" s="7">
        <f>[1]Übersicht!$G$17</f>
        <v>1</v>
      </c>
      <c r="D4" s="11" t="s">
        <v>2</v>
      </c>
      <c r="E4" s="6">
        <f>[1]Übersicht!$I$17</f>
        <v>1</v>
      </c>
      <c r="F4" s="6">
        <f>[1]Übersicht!$J$17</f>
        <v>2</v>
      </c>
      <c r="G4" s="7">
        <f>[1]Übersicht!$K$17</f>
        <v>3</v>
      </c>
    </row>
    <row r="5" spans="1:12" ht="13.5" hidden="1" thickBot="1">
      <c r="A5" s="28" t="s">
        <v>3</v>
      </c>
      <c r="B5" s="29"/>
      <c r="C5" s="10">
        <f>[1]Übersicht!$H$17</f>
        <v>0</v>
      </c>
      <c r="D5" s="8"/>
      <c r="E5" s="8"/>
      <c r="F5" s="8"/>
      <c r="G5" s="9"/>
    </row>
    <row r="7" spans="1:12" ht="13">
      <c r="A7" s="2" t="s">
        <v>4</v>
      </c>
      <c r="B7" s="2" t="s">
        <v>5</v>
      </c>
      <c r="C7" s="2" t="s">
        <v>6</v>
      </c>
      <c r="D7" s="1" t="s">
        <v>7</v>
      </c>
      <c r="E7" s="1" t="s">
        <v>8</v>
      </c>
      <c r="F7" s="23" t="s">
        <v>9</v>
      </c>
      <c r="G7" s="23" t="s">
        <v>10</v>
      </c>
      <c r="H7" t="s">
        <v>4</v>
      </c>
    </row>
    <row r="8" spans="1:12">
      <c r="A8" s="3">
        <v>1</v>
      </c>
      <c r="B8" s="3">
        <v>31</v>
      </c>
      <c r="C8" s="17" t="s">
        <v>55</v>
      </c>
      <c r="D8" s="17" t="s">
        <v>64</v>
      </c>
      <c r="E8" s="17" t="s">
        <v>65</v>
      </c>
      <c r="F8" s="18">
        <v>4.5474537037037033E-4</v>
      </c>
      <c r="G8" s="18">
        <f>IF(F8&gt;0,F8-$F$8,"")</f>
        <v>0</v>
      </c>
      <c r="H8">
        <v>1</v>
      </c>
      <c r="J8" s="20"/>
      <c r="K8" s="17"/>
      <c r="L8" s="17"/>
    </row>
    <row r="9" spans="1:12">
      <c r="A9" s="3">
        <f>IF(B9="","",IF(F9=F8,"",H9))</f>
        <v>2</v>
      </c>
      <c r="B9" s="3">
        <v>29</v>
      </c>
      <c r="C9" s="17" t="s">
        <v>55</v>
      </c>
      <c r="D9" s="17" t="s">
        <v>18</v>
      </c>
      <c r="E9" s="17" t="s">
        <v>62</v>
      </c>
      <c r="F9" s="18">
        <v>4.6030092592592601E-4</v>
      </c>
      <c r="G9" s="18">
        <f t="shared" ref="G9:G72" si="0">IF(F9&gt;0,F9-$F$8,"")</f>
        <v>5.5555555555556846E-6</v>
      </c>
      <c r="H9">
        <v>2</v>
      </c>
      <c r="J9" s="20"/>
      <c r="K9" s="17"/>
      <c r="L9" s="17"/>
    </row>
    <row r="10" spans="1:12">
      <c r="A10" s="3">
        <f t="shared" ref="A10:A73" si="1">IF(B10="","",IF(F10=F9,"",H10))</f>
        <v>3</v>
      </c>
      <c r="B10" s="3">
        <v>28</v>
      </c>
      <c r="C10" s="17" t="s">
        <v>55</v>
      </c>
      <c r="D10" s="17" t="s">
        <v>60</v>
      </c>
      <c r="E10" s="17" t="s">
        <v>61</v>
      </c>
      <c r="F10" s="18">
        <v>4.809027777777778E-4</v>
      </c>
      <c r="G10" s="18">
        <f t="shared" si="0"/>
        <v>2.6157407407407466E-5</v>
      </c>
      <c r="H10">
        <v>3</v>
      </c>
      <c r="J10" s="20"/>
      <c r="K10" s="17"/>
      <c r="L10" s="17"/>
    </row>
    <row r="11" spans="1:12">
      <c r="A11" s="3">
        <f t="shared" si="1"/>
        <v>4</v>
      </c>
      <c r="B11" s="3">
        <v>39</v>
      </c>
      <c r="C11" s="17" t="s">
        <v>55</v>
      </c>
      <c r="D11" s="17" t="s">
        <v>78</v>
      </c>
      <c r="E11" s="17" t="s">
        <v>75</v>
      </c>
      <c r="F11" s="18">
        <v>4.8460648148148148E-4</v>
      </c>
      <c r="G11" s="18">
        <f t="shared" si="0"/>
        <v>2.9861111111111147E-5</v>
      </c>
      <c r="H11">
        <v>4</v>
      </c>
      <c r="J11" s="20"/>
      <c r="K11" s="17"/>
      <c r="L11" s="17"/>
    </row>
    <row r="12" spans="1:12">
      <c r="A12" s="3">
        <f t="shared" si="1"/>
        <v>5</v>
      </c>
      <c r="B12" s="3">
        <v>36</v>
      </c>
      <c r="C12" s="17" t="s">
        <v>55</v>
      </c>
      <c r="D12" s="17" t="s">
        <v>72</v>
      </c>
      <c r="E12" s="17" t="s">
        <v>73</v>
      </c>
      <c r="F12" s="18">
        <v>4.9293981481481487E-4</v>
      </c>
      <c r="G12" s="18">
        <f t="shared" si="0"/>
        <v>3.8194444444444539E-5</v>
      </c>
      <c r="H12">
        <v>5</v>
      </c>
      <c r="J12" s="20"/>
      <c r="K12" s="17"/>
      <c r="L12" s="17"/>
    </row>
    <row r="13" spans="1:12">
      <c r="A13" s="3">
        <f t="shared" si="1"/>
        <v>6</v>
      </c>
      <c r="B13" s="3">
        <v>34</v>
      </c>
      <c r="C13" s="17" t="s">
        <v>55</v>
      </c>
      <c r="D13" s="17" t="s">
        <v>69</v>
      </c>
      <c r="E13" s="17" t="s">
        <v>70</v>
      </c>
      <c r="F13" s="18">
        <v>4.9513888888888882E-4</v>
      </c>
      <c r="G13" s="18">
        <f t="shared" si="0"/>
        <v>4.0393518518518491E-5</v>
      </c>
      <c r="H13">
        <v>6</v>
      </c>
      <c r="J13" s="20"/>
      <c r="K13" s="17"/>
      <c r="L13" s="17"/>
    </row>
    <row r="14" spans="1:12">
      <c r="A14" s="3">
        <f t="shared" si="1"/>
        <v>7</v>
      </c>
      <c r="B14" s="3">
        <v>35</v>
      </c>
      <c r="C14" s="17" t="s">
        <v>55</v>
      </c>
      <c r="D14" s="17" t="s">
        <v>71</v>
      </c>
      <c r="E14" s="17" t="s">
        <v>23</v>
      </c>
      <c r="F14" s="18">
        <v>5.1273148148148141E-4</v>
      </c>
      <c r="G14" s="18">
        <f t="shared" si="0"/>
        <v>5.7986111111111086E-5</v>
      </c>
      <c r="H14">
        <v>7</v>
      </c>
      <c r="J14" s="20"/>
      <c r="K14" s="17"/>
      <c r="L14" s="17"/>
    </row>
    <row r="15" spans="1:12">
      <c r="A15" s="3">
        <f t="shared" si="1"/>
        <v>8</v>
      </c>
      <c r="B15" s="3">
        <v>27</v>
      </c>
      <c r="C15" s="17" t="s">
        <v>55</v>
      </c>
      <c r="D15" s="17" t="s">
        <v>58</v>
      </c>
      <c r="E15" s="17" t="s">
        <v>59</v>
      </c>
      <c r="F15" s="18">
        <v>5.2650462962962959E-4</v>
      </c>
      <c r="G15" s="18">
        <f t="shared" si="0"/>
        <v>7.1759259259259259E-5</v>
      </c>
      <c r="H15">
        <v>8</v>
      </c>
      <c r="J15" s="20"/>
      <c r="K15" s="17"/>
      <c r="L15" s="17"/>
    </row>
    <row r="16" spans="1:12">
      <c r="A16" s="3">
        <f t="shared" si="1"/>
        <v>9</v>
      </c>
      <c r="B16" s="3">
        <v>26</v>
      </c>
      <c r="C16" s="17" t="s">
        <v>55</v>
      </c>
      <c r="D16" s="17" t="s">
        <v>56</v>
      </c>
      <c r="E16" s="17" t="s">
        <v>57</v>
      </c>
      <c r="F16" s="18">
        <v>5.7847222222222219E-4</v>
      </c>
      <c r="G16" s="18">
        <f t="shared" si="0"/>
        <v>1.2372685185185186E-4</v>
      </c>
      <c r="H16">
        <v>9</v>
      </c>
    </row>
    <row r="17" spans="1:8">
      <c r="A17" s="3">
        <f t="shared" si="1"/>
        <v>10</v>
      </c>
      <c r="B17" s="3">
        <v>30</v>
      </c>
      <c r="C17" s="17" t="s">
        <v>55</v>
      </c>
      <c r="D17" s="17" t="s">
        <v>63</v>
      </c>
      <c r="E17" s="17" t="s">
        <v>25</v>
      </c>
      <c r="F17" s="18">
        <v>6.1898148148148153E-4</v>
      </c>
      <c r="G17" s="18">
        <f t="shared" si="0"/>
        <v>1.642361111111112E-4</v>
      </c>
      <c r="H17">
        <v>10</v>
      </c>
    </row>
    <row r="18" spans="1:8">
      <c r="A18" s="3">
        <f t="shared" si="1"/>
        <v>11</v>
      </c>
      <c r="B18" s="3">
        <v>38</v>
      </c>
      <c r="C18" s="17" t="s">
        <v>55</v>
      </c>
      <c r="D18" s="17" t="s">
        <v>76</v>
      </c>
      <c r="E18" s="17" t="s">
        <v>77</v>
      </c>
      <c r="F18" s="18">
        <v>6.2650462962962963E-4</v>
      </c>
      <c r="G18" s="18">
        <f t="shared" si="0"/>
        <v>1.717592592592593E-4</v>
      </c>
      <c r="H18">
        <v>11</v>
      </c>
    </row>
    <row r="19" spans="1:8">
      <c r="A19" s="3">
        <f t="shared" si="1"/>
        <v>12</v>
      </c>
      <c r="B19" s="3">
        <v>37</v>
      </c>
      <c r="C19" s="17" t="s">
        <v>55</v>
      </c>
      <c r="D19" s="17" t="s">
        <v>74</v>
      </c>
      <c r="E19" s="17" t="s">
        <v>75</v>
      </c>
      <c r="F19" s="18">
        <v>6.5636574074074078E-4</v>
      </c>
      <c r="G19" s="18">
        <f t="shared" si="0"/>
        <v>2.0162037037037045E-4</v>
      </c>
      <c r="H19">
        <v>12</v>
      </c>
    </row>
    <row r="20" spans="1:8">
      <c r="A20" s="3">
        <f t="shared" si="1"/>
        <v>13</v>
      </c>
      <c r="B20" s="3">
        <v>33</v>
      </c>
      <c r="C20" s="17" t="s">
        <v>55</v>
      </c>
      <c r="D20" s="17" t="s">
        <v>67</v>
      </c>
      <c r="E20" s="17" t="s">
        <v>68</v>
      </c>
      <c r="F20" s="18">
        <v>6.7280092592592597E-4</v>
      </c>
      <c r="G20" s="18">
        <f t="shared" si="0"/>
        <v>2.1805555555555565E-4</v>
      </c>
      <c r="H20">
        <v>13</v>
      </c>
    </row>
    <row r="21" spans="1:8">
      <c r="A21" s="3">
        <f t="shared" si="1"/>
        <v>14</v>
      </c>
      <c r="B21" s="3">
        <v>32</v>
      </c>
      <c r="C21" s="17" t="s">
        <v>55</v>
      </c>
      <c r="D21" s="17" t="s">
        <v>66</v>
      </c>
      <c r="E21" s="17" t="s">
        <v>21</v>
      </c>
      <c r="F21" s="18">
        <v>8.3576388888888893E-4</v>
      </c>
      <c r="G21" s="18">
        <f t="shared" si="0"/>
        <v>3.810185185185186E-4</v>
      </c>
      <c r="H21">
        <v>14</v>
      </c>
    </row>
    <row r="22" spans="1:8">
      <c r="A22" s="3" t="str">
        <f t="shared" si="1"/>
        <v/>
      </c>
      <c r="C22" s="20"/>
      <c r="D22" s="17"/>
      <c r="E22" s="17"/>
      <c r="F22" s="18"/>
      <c r="G22" s="18" t="str">
        <f t="shared" si="0"/>
        <v/>
      </c>
      <c r="H22">
        <v>15</v>
      </c>
    </row>
    <row r="23" spans="1:8">
      <c r="A23" s="3" t="str">
        <f t="shared" si="1"/>
        <v/>
      </c>
      <c r="C23" s="20"/>
      <c r="D23" s="17"/>
      <c r="E23" s="17"/>
      <c r="F23" s="18"/>
      <c r="G23" s="18" t="str">
        <f t="shared" si="0"/>
        <v/>
      </c>
      <c r="H23">
        <v>16</v>
      </c>
    </row>
    <row r="24" spans="1:8">
      <c r="A24" s="3" t="str">
        <f t="shared" si="1"/>
        <v/>
      </c>
      <c r="C24" s="17"/>
      <c r="D24" s="17"/>
      <c r="E24" s="17"/>
      <c r="F24" s="18"/>
      <c r="G24" s="18" t="str">
        <f t="shared" si="0"/>
        <v/>
      </c>
      <c r="H24">
        <v>17</v>
      </c>
    </row>
    <row r="25" spans="1:8">
      <c r="A25" s="3" t="str">
        <f t="shared" si="1"/>
        <v/>
      </c>
      <c r="C25" s="17"/>
      <c r="D25" s="17"/>
      <c r="E25" s="17"/>
      <c r="F25" s="18"/>
      <c r="G25" s="18" t="str">
        <f t="shared" si="0"/>
        <v/>
      </c>
      <c r="H25">
        <v>18</v>
      </c>
    </row>
    <row r="26" spans="1:8">
      <c r="A26" s="3" t="str">
        <f t="shared" si="1"/>
        <v/>
      </c>
      <c r="C26" s="17"/>
      <c r="D26" s="17"/>
      <c r="E26" s="17"/>
      <c r="F26" s="18"/>
      <c r="G26" s="18" t="str">
        <f t="shared" si="0"/>
        <v/>
      </c>
      <c r="H26">
        <v>19</v>
      </c>
    </row>
    <row r="27" spans="1:8">
      <c r="A27" s="3" t="str">
        <f t="shared" si="1"/>
        <v/>
      </c>
      <c r="C27" s="17"/>
      <c r="D27" s="17"/>
      <c r="E27" s="17"/>
      <c r="F27" s="18"/>
      <c r="G27" s="18" t="str">
        <f t="shared" si="0"/>
        <v/>
      </c>
      <c r="H27">
        <v>20</v>
      </c>
    </row>
    <row r="28" spans="1:8">
      <c r="A28" s="3" t="str">
        <f t="shared" si="1"/>
        <v/>
      </c>
      <c r="C28" s="17"/>
      <c r="D28" s="17"/>
      <c r="E28" s="17"/>
      <c r="F28" s="18"/>
      <c r="G28" s="18" t="str">
        <f t="shared" si="0"/>
        <v/>
      </c>
      <c r="H28">
        <v>21</v>
      </c>
    </row>
    <row r="29" spans="1:8">
      <c r="A29" s="3" t="str">
        <f t="shared" si="1"/>
        <v/>
      </c>
      <c r="C29" s="17"/>
      <c r="D29" s="17"/>
      <c r="E29" s="17"/>
      <c r="F29" s="18"/>
      <c r="G29" s="18" t="str">
        <f t="shared" si="0"/>
        <v/>
      </c>
      <c r="H29">
        <v>22</v>
      </c>
    </row>
    <row r="30" spans="1:8">
      <c r="A30" s="3" t="str">
        <f t="shared" si="1"/>
        <v/>
      </c>
      <c r="C30" s="17"/>
      <c r="D30" s="17"/>
      <c r="E30" s="17"/>
      <c r="F30" s="18"/>
      <c r="G30" s="18" t="str">
        <f t="shared" si="0"/>
        <v/>
      </c>
      <c r="H30">
        <v>23</v>
      </c>
    </row>
    <row r="31" spans="1:8">
      <c r="A31" s="3" t="str">
        <f t="shared" si="1"/>
        <v/>
      </c>
      <c r="C31" s="17"/>
      <c r="D31" s="17"/>
      <c r="E31" s="17"/>
      <c r="F31" s="18"/>
      <c r="G31" s="18" t="str">
        <f t="shared" si="0"/>
        <v/>
      </c>
      <c r="H31">
        <v>24</v>
      </c>
    </row>
    <row r="32" spans="1:8">
      <c r="A32" s="3" t="str">
        <f t="shared" si="1"/>
        <v/>
      </c>
      <c r="C32" s="17"/>
      <c r="D32" s="17"/>
      <c r="E32" s="17"/>
      <c r="F32" s="18"/>
      <c r="G32" s="18" t="str">
        <f t="shared" si="0"/>
        <v/>
      </c>
      <c r="H32">
        <v>25</v>
      </c>
    </row>
    <row r="33" spans="1:9">
      <c r="A33" s="3" t="str">
        <f t="shared" si="1"/>
        <v/>
      </c>
      <c r="C33" s="17"/>
      <c r="D33" s="17"/>
      <c r="E33" s="17"/>
      <c r="F33" s="18"/>
      <c r="G33" s="18" t="str">
        <f t="shared" si="0"/>
        <v/>
      </c>
      <c r="H33">
        <v>26</v>
      </c>
    </row>
    <row r="34" spans="1:9">
      <c r="A34" s="3" t="str">
        <f t="shared" si="1"/>
        <v/>
      </c>
      <c r="C34" s="17"/>
      <c r="D34" s="17"/>
      <c r="E34" s="17"/>
      <c r="F34" s="18"/>
      <c r="G34" s="18" t="str">
        <f t="shared" si="0"/>
        <v/>
      </c>
      <c r="H34">
        <v>27</v>
      </c>
    </row>
    <row r="35" spans="1:9">
      <c r="A35" s="3" t="str">
        <f t="shared" si="1"/>
        <v/>
      </c>
      <c r="C35" s="17"/>
      <c r="D35" s="17"/>
      <c r="E35" s="17"/>
      <c r="F35" s="18"/>
      <c r="G35" s="18" t="str">
        <f t="shared" si="0"/>
        <v/>
      </c>
      <c r="H35">
        <v>28</v>
      </c>
    </row>
    <row r="36" spans="1:9">
      <c r="A36" s="3" t="str">
        <f t="shared" si="1"/>
        <v/>
      </c>
      <c r="C36" s="17"/>
      <c r="D36" s="17"/>
      <c r="E36" s="17"/>
      <c r="F36" s="18"/>
      <c r="G36" s="18" t="str">
        <f t="shared" si="0"/>
        <v/>
      </c>
      <c r="H36">
        <v>29</v>
      </c>
    </row>
    <row r="37" spans="1:9">
      <c r="A37" s="3" t="str">
        <f t="shared" si="1"/>
        <v/>
      </c>
      <c r="C37" s="17"/>
      <c r="D37" s="17"/>
      <c r="E37" s="17"/>
      <c r="F37" s="18"/>
      <c r="G37" s="18" t="str">
        <f t="shared" si="0"/>
        <v/>
      </c>
      <c r="H37">
        <v>30</v>
      </c>
    </row>
    <row r="38" spans="1:9">
      <c r="A38" s="3" t="str">
        <f t="shared" si="1"/>
        <v/>
      </c>
      <c r="C38" s="17"/>
      <c r="D38" s="17"/>
      <c r="E38" s="17"/>
      <c r="F38" s="18"/>
      <c r="G38" s="18" t="str">
        <f t="shared" si="0"/>
        <v/>
      </c>
      <c r="H38">
        <v>31</v>
      </c>
    </row>
    <row r="39" spans="1:9">
      <c r="A39" s="3" t="str">
        <f t="shared" si="1"/>
        <v/>
      </c>
      <c r="C39" s="17"/>
      <c r="D39" s="17"/>
      <c r="E39" s="17"/>
      <c r="F39" s="18"/>
      <c r="G39" s="18" t="str">
        <f t="shared" si="0"/>
        <v/>
      </c>
      <c r="H39">
        <v>32</v>
      </c>
    </row>
    <row r="40" spans="1:9">
      <c r="A40" s="3" t="str">
        <f t="shared" si="1"/>
        <v/>
      </c>
      <c r="C40" s="17"/>
      <c r="D40" s="17"/>
      <c r="E40" s="17"/>
      <c r="F40" s="18"/>
      <c r="G40" s="18" t="str">
        <f t="shared" si="0"/>
        <v/>
      </c>
      <c r="H40">
        <v>33</v>
      </c>
    </row>
    <row r="41" spans="1:9">
      <c r="A41" s="3" t="str">
        <f t="shared" si="1"/>
        <v/>
      </c>
      <c r="C41"/>
      <c r="F41" s="18"/>
      <c r="G41" s="18" t="str">
        <f t="shared" si="0"/>
        <v/>
      </c>
      <c r="H41">
        <v>34</v>
      </c>
    </row>
    <row r="42" spans="1:9">
      <c r="A42" s="3" t="str">
        <f t="shared" si="1"/>
        <v/>
      </c>
      <c r="C42"/>
      <c r="F42" s="18"/>
      <c r="G42" s="18" t="str">
        <f t="shared" si="0"/>
        <v/>
      </c>
      <c r="H42">
        <v>35</v>
      </c>
      <c r="I42" s="3"/>
    </row>
    <row r="43" spans="1:9">
      <c r="A43" s="3" t="str">
        <f t="shared" si="1"/>
        <v/>
      </c>
      <c r="C43"/>
      <c r="F43" s="18"/>
      <c r="G43" s="18" t="str">
        <f t="shared" si="0"/>
        <v/>
      </c>
      <c r="H43">
        <v>36</v>
      </c>
    </row>
    <row r="44" spans="1:9">
      <c r="A44" s="3" t="str">
        <f t="shared" si="1"/>
        <v/>
      </c>
      <c r="C44"/>
      <c r="F44" s="18"/>
      <c r="G44" s="18" t="str">
        <f t="shared" si="0"/>
        <v/>
      </c>
      <c r="H44">
        <v>37</v>
      </c>
    </row>
    <row r="45" spans="1:9">
      <c r="A45" s="3" t="str">
        <f t="shared" si="1"/>
        <v/>
      </c>
      <c r="C45"/>
      <c r="F45" s="18"/>
      <c r="G45" s="18" t="str">
        <f t="shared" si="0"/>
        <v/>
      </c>
      <c r="H45">
        <v>38</v>
      </c>
    </row>
    <row r="46" spans="1:9">
      <c r="A46" s="3" t="str">
        <f t="shared" si="1"/>
        <v/>
      </c>
      <c r="C46"/>
      <c r="F46" s="18"/>
      <c r="G46" s="18" t="str">
        <f t="shared" si="0"/>
        <v/>
      </c>
      <c r="H46">
        <v>39</v>
      </c>
    </row>
    <row r="47" spans="1:9">
      <c r="A47" s="3" t="str">
        <f t="shared" si="1"/>
        <v/>
      </c>
      <c r="C47"/>
      <c r="F47" s="18"/>
      <c r="G47" s="18" t="str">
        <f t="shared" si="0"/>
        <v/>
      </c>
      <c r="H47">
        <v>40</v>
      </c>
    </row>
    <row r="48" spans="1:9">
      <c r="A48" s="3" t="str">
        <f t="shared" si="1"/>
        <v/>
      </c>
      <c r="C48"/>
      <c r="F48" s="18"/>
      <c r="G48" s="18" t="str">
        <f t="shared" si="0"/>
        <v/>
      </c>
      <c r="H48">
        <v>41</v>
      </c>
    </row>
    <row r="49" spans="1:8">
      <c r="A49" s="3" t="str">
        <f t="shared" si="1"/>
        <v/>
      </c>
      <c r="C49"/>
      <c r="F49" s="18"/>
      <c r="G49" s="18" t="str">
        <f t="shared" si="0"/>
        <v/>
      </c>
      <c r="H49">
        <v>42</v>
      </c>
    </row>
    <row r="50" spans="1:8">
      <c r="A50" s="3" t="str">
        <f t="shared" si="1"/>
        <v/>
      </c>
      <c r="C50"/>
      <c r="F50" s="12"/>
      <c r="G50" s="18" t="str">
        <f t="shared" si="0"/>
        <v/>
      </c>
      <c r="H50">
        <v>43</v>
      </c>
    </row>
    <row r="51" spans="1:8">
      <c r="A51" s="3" t="str">
        <f t="shared" si="1"/>
        <v/>
      </c>
      <c r="C51"/>
      <c r="F51" s="13"/>
      <c r="G51" s="18" t="str">
        <f t="shared" si="0"/>
        <v/>
      </c>
      <c r="H51">
        <v>44</v>
      </c>
    </row>
    <row r="52" spans="1:8">
      <c r="A52" s="3" t="str">
        <f t="shared" si="1"/>
        <v/>
      </c>
      <c r="C52"/>
      <c r="F52" s="13"/>
      <c r="G52" s="18" t="str">
        <f t="shared" si="0"/>
        <v/>
      </c>
      <c r="H52">
        <v>45</v>
      </c>
    </row>
    <row r="53" spans="1:8">
      <c r="A53" s="3" t="str">
        <f t="shared" si="1"/>
        <v/>
      </c>
      <c r="F53" s="3"/>
      <c r="G53" s="18" t="str">
        <f t="shared" si="0"/>
        <v/>
      </c>
      <c r="H53">
        <v>46</v>
      </c>
    </row>
    <row r="54" spans="1:8">
      <c r="A54" s="3" t="str">
        <f t="shared" si="1"/>
        <v/>
      </c>
      <c r="F54" s="3"/>
      <c r="G54" s="18" t="str">
        <f t="shared" si="0"/>
        <v/>
      </c>
      <c r="H54">
        <v>47</v>
      </c>
    </row>
    <row r="55" spans="1:8">
      <c r="A55" s="3" t="str">
        <f t="shared" si="1"/>
        <v/>
      </c>
      <c r="F55" s="3"/>
      <c r="G55" s="18" t="str">
        <f t="shared" si="0"/>
        <v/>
      </c>
      <c r="H55">
        <v>48</v>
      </c>
    </row>
    <row r="56" spans="1:8">
      <c r="A56" s="3" t="str">
        <f t="shared" si="1"/>
        <v/>
      </c>
      <c r="C56"/>
      <c r="F56" s="13"/>
      <c r="G56" s="18" t="str">
        <f t="shared" si="0"/>
        <v/>
      </c>
      <c r="H56">
        <v>49</v>
      </c>
    </row>
    <row r="57" spans="1:8">
      <c r="A57" s="3" t="str">
        <f t="shared" si="1"/>
        <v/>
      </c>
      <c r="C57"/>
      <c r="F57" s="12"/>
      <c r="G57" s="18" t="str">
        <f t="shared" si="0"/>
        <v/>
      </c>
      <c r="H57">
        <v>50</v>
      </c>
    </row>
    <row r="58" spans="1:8">
      <c r="A58" s="3" t="str">
        <f t="shared" si="1"/>
        <v/>
      </c>
      <c r="C58"/>
      <c r="F58" s="14"/>
      <c r="G58" s="18" t="str">
        <f t="shared" si="0"/>
        <v/>
      </c>
      <c r="H58">
        <v>51</v>
      </c>
    </row>
    <row r="59" spans="1:8">
      <c r="A59" s="3" t="str">
        <f t="shared" si="1"/>
        <v/>
      </c>
      <c r="C59"/>
      <c r="F59" s="12"/>
      <c r="G59" s="18" t="str">
        <f t="shared" si="0"/>
        <v/>
      </c>
      <c r="H59">
        <v>52</v>
      </c>
    </row>
    <row r="60" spans="1:8">
      <c r="A60" s="3" t="str">
        <f t="shared" si="1"/>
        <v/>
      </c>
      <c r="C60"/>
      <c r="F60" s="12"/>
      <c r="G60" s="18" t="str">
        <f t="shared" si="0"/>
        <v/>
      </c>
      <c r="H60">
        <v>53</v>
      </c>
    </row>
    <row r="61" spans="1:8">
      <c r="A61" s="3" t="str">
        <f t="shared" si="1"/>
        <v/>
      </c>
      <c r="C61"/>
      <c r="F61" s="13"/>
      <c r="G61" s="18" t="str">
        <f t="shared" si="0"/>
        <v/>
      </c>
      <c r="H61">
        <v>54</v>
      </c>
    </row>
    <row r="62" spans="1:8">
      <c r="A62" s="3" t="str">
        <f t="shared" si="1"/>
        <v/>
      </c>
      <c r="C62"/>
      <c r="F62" s="12"/>
      <c r="G62" s="18" t="str">
        <f t="shared" si="0"/>
        <v/>
      </c>
      <c r="H62">
        <v>55</v>
      </c>
    </row>
    <row r="63" spans="1:8">
      <c r="A63" s="3" t="str">
        <f t="shared" si="1"/>
        <v/>
      </c>
      <c r="C63"/>
      <c r="F63" s="12"/>
      <c r="G63" s="18" t="str">
        <f t="shared" si="0"/>
        <v/>
      </c>
      <c r="H63">
        <v>56</v>
      </c>
    </row>
    <row r="64" spans="1:8">
      <c r="A64" s="3" t="str">
        <f t="shared" si="1"/>
        <v/>
      </c>
      <c r="C64"/>
      <c r="F64" s="13"/>
      <c r="G64" s="18" t="str">
        <f t="shared" si="0"/>
        <v/>
      </c>
      <c r="H64">
        <v>57</v>
      </c>
    </row>
    <row r="65" spans="1:9">
      <c r="A65" s="3" t="str">
        <f t="shared" si="1"/>
        <v/>
      </c>
      <c r="C65"/>
      <c r="F65" s="13"/>
      <c r="G65" s="18" t="str">
        <f t="shared" si="0"/>
        <v/>
      </c>
      <c r="H65">
        <v>58</v>
      </c>
      <c r="I65" s="3"/>
    </row>
    <row r="66" spans="1:9">
      <c r="A66" s="3" t="str">
        <f t="shared" si="1"/>
        <v/>
      </c>
      <c r="C66"/>
      <c r="F66" s="12"/>
      <c r="G66" s="18" t="str">
        <f t="shared" si="0"/>
        <v/>
      </c>
      <c r="H66">
        <v>59</v>
      </c>
    </row>
    <row r="67" spans="1:9">
      <c r="A67" s="3" t="str">
        <f t="shared" si="1"/>
        <v/>
      </c>
      <c r="G67" s="18" t="str">
        <f t="shared" si="0"/>
        <v/>
      </c>
      <c r="H67">
        <v>60</v>
      </c>
    </row>
    <row r="68" spans="1:9">
      <c r="A68" s="3" t="str">
        <f t="shared" si="1"/>
        <v/>
      </c>
      <c r="G68" s="18" t="str">
        <f t="shared" si="0"/>
        <v/>
      </c>
      <c r="H68">
        <v>61</v>
      </c>
    </row>
    <row r="69" spans="1:9">
      <c r="A69" s="3" t="str">
        <f t="shared" si="1"/>
        <v/>
      </c>
      <c r="G69" s="18" t="str">
        <f t="shared" si="0"/>
        <v/>
      </c>
      <c r="H69">
        <v>62</v>
      </c>
    </row>
    <row r="70" spans="1:9">
      <c r="A70" s="3" t="str">
        <f t="shared" si="1"/>
        <v/>
      </c>
      <c r="G70" s="18" t="str">
        <f t="shared" si="0"/>
        <v/>
      </c>
      <c r="H70">
        <v>63</v>
      </c>
    </row>
    <row r="71" spans="1:9">
      <c r="A71" s="3" t="str">
        <f t="shared" si="1"/>
        <v/>
      </c>
      <c r="G71" s="18" t="str">
        <f t="shared" si="0"/>
        <v/>
      </c>
      <c r="H71">
        <v>64</v>
      </c>
    </row>
    <row r="72" spans="1:9">
      <c r="A72" s="3" t="str">
        <f t="shared" si="1"/>
        <v/>
      </c>
      <c r="G72" s="18" t="str">
        <f t="shared" si="0"/>
        <v/>
      </c>
      <c r="H72">
        <v>65</v>
      </c>
    </row>
    <row r="73" spans="1:9">
      <c r="A73" s="3" t="str">
        <f t="shared" si="1"/>
        <v/>
      </c>
      <c r="G73" s="18" t="str">
        <f t="shared" ref="G73:G87" si="2">IF(F73&gt;0,F73-$F$8,"")</f>
        <v/>
      </c>
      <c r="H73">
        <v>66</v>
      </c>
    </row>
    <row r="74" spans="1:9">
      <c r="A74" s="3" t="str">
        <f t="shared" ref="A74:A87" si="3">IF(B74="","",IF(F74=F73,"",H74))</f>
        <v/>
      </c>
      <c r="G74" s="18" t="str">
        <f t="shared" si="2"/>
        <v/>
      </c>
      <c r="H74">
        <v>67</v>
      </c>
    </row>
    <row r="75" spans="1:9">
      <c r="A75" s="3" t="str">
        <f t="shared" si="3"/>
        <v/>
      </c>
      <c r="G75" s="18" t="str">
        <f t="shared" si="2"/>
        <v/>
      </c>
      <c r="H75">
        <v>68</v>
      </c>
    </row>
    <row r="76" spans="1:9">
      <c r="A76" s="3" t="str">
        <f t="shared" si="3"/>
        <v/>
      </c>
      <c r="G76" s="18" t="str">
        <f t="shared" si="2"/>
        <v/>
      </c>
      <c r="H76">
        <v>69</v>
      </c>
    </row>
    <row r="77" spans="1:9">
      <c r="A77" s="3" t="str">
        <f t="shared" si="3"/>
        <v/>
      </c>
      <c r="G77" s="18" t="str">
        <f t="shared" si="2"/>
        <v/>
      </c>
      <c r="H77">
        <v>70</v>
      </c>
    </row>
    <row r="78" spans="1:9">
      <c r="A78" s="3" t="str">
        <f t="shared" si="3"/>
        <v/>
      </c>
      <c r="G78" s="18" t="str">
        <f t="shared" si="2"/>
        <v/>
      </c>
      <c r="H78">
        <v>71</v>
      </c>
    </row>
    <row r="79" spans="1:9">
      <c r="A79" s="3" t="str">
        <f t="shared" si="3"/>
        <v/>
      </c>
      <c r="G79" s="18" t="str">
        <f t="shared" si="2"/>
        <v/>
      </c>
      <c r="H79">
        <v>72</v>
      </c>
    </row>
    <row r="80" spans="1:9">
      <c r="A80" s="3" t="str">
        <f t="shared" si="3"/>
        <v/>
      </c>
      <c r="G80" s="18" t="str">
        <f t="shared" si="2"/>
        <v/>
      </c>
      <c r="H80">
        <v>73</v>
      </c>
    </row>
    <row r="81" spans="1:8">
      <c r="A81" s="3" t="str">
        <f t="shared" si="3"/>
        <v/>
      </c>
      <c r="G81" s="18" t="str">
        <f t="shared" si="2"/>
        <v/>
      </c>
      <c r="H81">
        <v>74</v>
      </c>
    </row>
    <row r="82" spans="1:8">
      <c r="A82" s="3" t="str">
        <f t="shared" si="3"/>
        <v/>
      </c>
      <c r="G82" s="18" t="str">
        <f t="shared" si="2"/>
        <v/>
      </c>
      <c r="H82">
        <v>75</v>
      </c>
    </row>
    <row r="83" spans="1:8">
      <c r="A83" s="3" t="str">
        <f t="shared" si="3"/>
        <v/>
      </c>
      <c r="G83" s="18" t="str">
        <f t="shared" si="2"/>
        <v/>
      </c>
      <c r="H83">
        <v>76</v>
      </c>
    </row>
    <row r="84" spans="1:8">
      <c r="A84" s="3" t="str">
        <f t="shared" si="3"/>
        <v/>
      </c>
      <c r="G84" s="18" t="str">
        <f t="shared" si="2"/>
        <v/>
      </c>
      <c r="H84">
        <v>77</v>
      </c>
    </row>
    <row r="85" spans="1:8">
      <c r="A85" s="3" t="str">
        <f t="shared" si="3"/>
        <v/>
      </c>
      <c r="G85" s="18" t="str">
        <f t="shared" si="2"/>
        <v/>
      </c>
      <c r="H85">
        <v>78</v>
      </c>
    </row>
    <row r="86" spans="1:8">
      <c r="A86" s="3" t="str">
        <f t="shared" si="3"/>
        <v/>
      </c>
      <c r="G86" s="18" t="str">
        <f t="shared" si="2"/>
        <v/>
      </c>
      <c r="H86">
        <v>79</v>
      </c>
    </row>
    <row r="87" spans="1:8">
      <c r="A87" s="3" t="str">
        <f t="shared" si="3"/>
        <v/>
      </c>
      <c r="G87" s="18" t="str">
        <f t="shared" si="2"/>
        <v/>
      </c>
      <c r="H87">
        <v>80</v>
      </c>
    </row>
  </sheetData>
  <sortState xmlns:xlrd2="http://schemas.microsoft.com/office/spreadsheetml/2017/richdata2" ref="A8:H87">
    <sortCondition ref="F8"/>
  </sortState>
  <mergeCells count="4">
    <mergeCell ref="B1:F1"/>
    <mergeCell ref="B2:F2"/>
    <mergeCell ref="A4:B4"/>
    <mergeCell ref="A5:B5"/>
  </mergeCells>
  <phoneticPr fontId="0" type="noConversion"/>
  <pageMargins left="0.78740157480314965" right="0.59055118110236227" top="0.62992125984251968" bottom="0.55118110236220474" header="0.51181102362204722" footer="0.6692913385826772"/>
  <pageSetup paperSize="9" scale="14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">
              <controlPr defaultSize="0" print="0" autoFill="0" autoPict="0" macro="[0]!Rangliste_Gruppe1">
                <anchor moveWithCells="1" sizeWithCells="1">
                  <from>
                    <xdr:col>4</xdr:col>
                    <xdr:colOff>869950</xdr:colOff>
                    <xdr:row>1</xdr:row>
                    <xdr:rowOff>19050</xdr:rowOff>
                  </from>
                  <to>
                    <xdr:col>6</xdr:col>
                    <xdr:colOff>609600</xdr:colOff>
                    <xdr:row>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Button 2">
              <controlPr defaultSize="0" print="0" autoFill="0" autoPict="0" macro="[0]!Startliste_Gruppe1">
                <anchor moveWithCells="1" sizeWithCells="1">
                  <from>
                    <xdr:col>0</xdr:col>
                    <xdr:colOff>31750</xdr:colOff>
                    <xdr:row>1</xdr:row>
                    <xdr:rowOff>19050</xdr:rowOff>
                  </from>
                  <to>
                    <xdr:col>2</xdr:col>
                    <xdr:colOff>241300</xdr:colOff>
                    <xdr:row>1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1:N102"/>
  <sheetViews>
    <sheetView tabSelected="1" zoomScaleNormal="100" workbookViewId="0">
      <selection activeCell="K15" sqref="K15"/>
    </sheetView>
  </sheetViews>
  <sheetFormatPr baseColWidth="10" defaultColWidth="11.453125" defaultRowHeight="12.5"/>
  <cols>
    <col min="1" max="1" width="7.1796875" style="3" bestFit="1" customWidth="1"/>
    <col min="2" max="2" width="10" customWidth="1"/>
    <col min="3" max="3" width="11.453125" style="3"/>
    <col min="4" max="4" width="15.7265625" customWidth="1"/>
    <col min="8" max="8" width="0" hidden="1" customWidth="1"/>
    <col min="9" max="9" width="5.81640625" customWidth="1"/>
  </cols>
  <sheetData>
    <row r="1" spans="1:14" ht="20">
      <c r="B1" s="24" t="s">
        <v>308</v>
      </c>
      <c r="C1" s="24"/>
      <c r="D1" s="24"/>
      <c r="E1" s="24"/>
      <c r="F1" s="24"/>
    </row>
    <row r="2" spans="1:14" ht="17.5">
      <c r="B2" s="25" t="s">
        <v>79</v>
      </c>
      <c r="C2" s="25"/>
      <c r="D2" s="25"/>
      <c r="E2" s="25"/>
      <c r="F2" s="25"/>
    </row>
    <row r="3" spans="1:14">
      <c r="B3" s="5"/>
      <c r="C3" s="5"/>
      <c r="D3" s="5"/>
      <c r="E3" s="5"/>
      <c r="F3" s="5"/>
      <c r="G3" s="4"/>
    </row>
    <row r="4" spans="1:14" ht="13" hidden="1">
      <c r="A4" s="26" t="s">
        <v>1</v>
      </c>
      <c r="B4" s="27"/>
      <c r="C4" s="7">
        <f>[1]Übersicht!$G$18</f>
        <v>4</v>
      </c>
      <c r="D4" s="11" t="s">
        <v>2</v>
      </c>
      <c r="E4" s="6">
        <f>[1]Übersicht!$I$18</f>
        <v>4</v>
      </c>
      <c r="F4" s="6">
        <f>[1]Übersicht!$J$18</f>
        <v>5</v>
      </c>
      <c r="G4" s="7">
        <f>[1]Übersicht!$K$18</f>
        <v>6</v>
      </c>
    </row>
    <row r="5" spans="1:14" ht="13.5" hidden="1" thickBot="1">
      <c r="A5" s="28" t="s">
        <v>3</v>
      </c>
      <c r="B5" s="29"/>
      <c r="C5" s="10">
        <f>[1]Übersicht!$H$18</f>
        <v>3</v>
      </c>
      <c r="D5" s="8"/>
      <c r="E5" s="8"/>
      <c r="F5" s="8"/>
      <c r="G5" s="9"/>
    </row>
    <row r="6" spans="1:14">
      <c r="B6" s="3"/>
    </row>
    <row r="7" spans="1:14" ht="13">
      <c r="A7" s="2" t="s">
        <v>4</v>
      </c>
      <c r="B7" s="2" t="s">
        <v>5</v>
      </c>
      <c r="C7" s="2" t="s">
        <v>6</v>
      </c>
      <c r="D7" s="1" t="s">
        <v>7</v>
      </c>
      <c r="E7" s="1" t="s">
        <v>8</v>
      </c>
      <c r="F7" s="23" t="s">
        <v>9</v>
      </c>
      <c r="G7" s="23" t="s">
        <v>10</v>
      </c>
      <c r="H7" t="s">
        <v>4</v>
      </c>
      <c r="N7" s="15"/>
    </row>
    <row r="8" spans="1:14">
      <c r="A8" s="3">
        <v>1</v>
      </c>
      <c r="B8" s="3">
        <v>42</v>
      </c>
      <c r="C8" s="17" t="s">
        <v>55</v>
      </c>
      <c r="D8" s="17" t="s">
        <v>84</v>
      </c>
      <c r="E8" s="17" t="s">
        <v>85</v>
      </c>
      <c r="F8" s="18">
        <v>4.6701388888888883E-4</v>
      </c>
      <c r="G8" s="18">
        <f>IF(F8&gt;0,F8-$F$8,"")</f>
        <v>0</v>
      </c>
      <c r="H8">
        <v>1</v>
      </c>
      <c r="J8" s="20"/>
      <c r="K8" s="17"/>
      <c r="L8" s="17"/>
      <c r="N8" s="15"/>
    </row>
    <row r="9" spans="1:14">
      <c r="A9" s="3">
        <f>IF(B9="","",IF(F9=F8,"",H9))</f>
        <v>2</v>
      </c>
      <c r="B9" s="3">
        <v>45</v>
      </c>
      <c r="C9" s="17" t="s">
        <v>55</v>
      </c>
      <c r="D9" s="17" t="s">
        <v>88</v>
      </c>
      <c r="E9" s="17" t="s">
        <v>89</v>
      </c>
      <c r="F9" s="18">
        <v>4.7557870370370375E-4</v>
      </c>
      <c r="G9" s="18">
        <f t="shared" ref="G9:G72" si="0">IF(F9&gt;0,F9-$F$8,"")</f>
        <v>8.5648148148149256E-6</v>
      </c>
      <c r="H9">
        <v>2</v>
      </c>
      <c r="J9" s="20"/>
      <c r="K9" s="17"/>
      <c r="L9" s="17"/>
      <c r="N9" s="15"/>
    </row>
    <row r="10" spans="1:14">
      <c r="A10" s="3">
        <f t="shared" ref="A10:A73" si="1">IF(B10="","",IF(F10=F9,"",H10))</f>
        <v>3</v>
      </c>
      <c r="B10" s="3">
        <v>48</v>
      </c>
      <c r="C10" s="17" t="s">
        <v>55</v>
      </c>
      <c r="D10" s="17" t="s">
        <v>94</v>
      </c>
      <c r="E10" s="17" t="s">
        <v>95</v>
      </c>
      <c r="F10" s="18">
        <v>5.3472222222222224E-4</v>
      </c>
      <c r="G10" s="18">
        <f t="shared" si="0"/>
        <v>6.7708333333333412E-5</v>
      </c>
      <c r="H10">
        <v>3</v>
      </c>
      <c r="J10" s="20"/>
      <c r="K10" s="17"/>
      <c r="L10" s="17"/>
      <c r="N10" s="15"/>
    </row>
    <row r="11" spans="1:14">
      <c r="A11" s="3">
        <f t="shared" si="1"/>
        <v>4</v>
      </c>
      <c r="B11" s="3">
        <v>43</v>
      </c>
      <c r="C11" s="17" t="s">
        <v>55</v>
      </c>
      <c r="D11" s="17" t="s">
        <v>86</v>
      </c>
      <c r="E11" s="17" t="s">
        <v>47</v>
      </c>
      <c r="F11" s="18">
        <v>5.4467592592592599E-4</v>
      </c>
      <c r="G11" s="18">
        <f t="shared" si="0"/>
        <v>7.7662037037037163E-5</v>
      </c>
      <c r="H11">
        <v>4</v>
      </c>
      <c r="J11" s="20"/>
      <c r="K11" s="17"/>
      <c r="L11" s="17"/>
      <c r="N11" s="15"/>
    </row>
    <row r="12" spans="1:14">
      <c r="A12" s="3">
        <f t="shared" si="1"/>
        <v>5</v>
      </c>
      <c r="B12" s="3">
        <v>41</v>
      </c>
      <c r="C12" s="17" t="s">
        <v>55</v>
      </c>
      <c r="D12" s="17" t="s">
        <v>82</v>
      </c>
      <c r="E12" s="17" t="s">
        <v>83</v>
      </c>
      <c r="F12" s="18">
        <v>5.4571759259259254E-4</v>
      </c>
      <c r="G12" s="18">
        <f t="shared" si="0"/>
        <v>7.8703703703703715E-5</v>
      </c>
      <c r="H12">
        <v>5</v>
      </c>
      <c r="J12" s="20"/>
      <c r="K12" s="17"/>
      <c r="L12" s="17"/>
      <c r="N12" s="15"/>
    </row>
    <row r="13" spans="1:14">
      <c r="A13" s="3">
        <f t="shared" si="1"/>
        <v>6</v>
      </c>
      <c r="B13" s="3">
        <v>40</v>
      </c>
      <c r="C13" s="17" t="s">
        <v>55</v>
      </c>
      <c r="D13" s="17" t="s">
        <v>80</v>
      </c>
      <c r="E13" s="17" t="s">
        <v>81</v>
      </c>
      <c r="F13" s="18">
        <v>5.7291666666666667E-4</v>
      </c>
      <c r="G13" s="18">
        <f t="shared" si="0"/>
        <v>1.0590277777777784E-4</v>
      </c>
      <c r="H13">
        <v>6</v>
      </c>
      <c r="I13" s="14"/>
      <c r="J13" s="20"/>
      <c r="K13" s="17"/>
      <c r="L13" s="17"/>
      <c r="N13" s="15"/>
    </row>
    <row r="14" spans="1:14">
      <c r="A14" s="3">
        <f t="shared" si="1"/>
        <v>7</v>
      </c>
      <c r="B14" s="3">
        <v>47</v>
      </c>
      <c r="C14" s="17" t="s">
        <v>55</v>
      </c>
      <c r="D14" s="17" t="s">
        <v>92</v>
      </c>
      <c r="E14" s="17" t="s">
        <v>93</v>
      </c>
      <c r="F14" s="18">
        <v>6.7962962962962975E-4</v>
      </c>
      <c r="G14" s="18">
        <f t="shared" si="0"/>
        <v>2.1261574074074092E-4</v>
      </c>
      <c r="H14">
        <v>7</v>
      </c>
      <c r="J14" s="20"/>
      <c r="K14" s="17"/>
      <c r="L14" s="17"/>
      <c r="N14" s="15"/>
    </row>
    <row r="15" spans="1:14">
      <c r="A15" s="3">
        <f t="shared" si="1"/>
        <v>8</v>
      </c>
      <c r="B15" s="3">
        <v>44</v>
      </c>
      <c r="C15" s="17" t="s">
        <v>55</v>
      </c>
      <c r="D15" s="17" t="s">
        <v>26</v>
      </c>
      <c r="E15" s="17" t="s">
        <v>87</v>
      </c>
      <c r="F15" s="18">
        <v>7.6851851851851853E-4</v>
      </c>
      <c r="G15" s="18">
        <f t="shared" si="0"/>
        <v>3.015046296296297E-4</v>
      </c>
      <c r="H15">
        <v>8</v>
      </c>
      <c r="J15" s="20"/>
      <c r="K15" s="17"/>
      <c r="L15" s="17"/>
      <c r="N15" s="15"/>
    </row>
    <row r="16" spans="1:14">
      <c r="A16" s="3">
        <f t="shared" si="1"/>
        <v>9</v>
      </c>
      <c r="B16" s="3">
        <v>46</v>
      </c>
      <c r="C16" s="17" t="s">
        <v>55</v>
      </c>
      <c r="D16" s="17" t="s">
        <v>90</v>
      </c>
      <c r="E16" s="17" t="s">
        <v>91</v>
      </c>
      <c r="F16" s="18">
        <v>9.3622685185185182E-4</v>
      </c>
      <c r="G16" s="18">
        <f t="shared" si="0"/>
        <v>4.69212962962963E-4</v>
      </c>
      <c r="H16">
        <v>9</v>
      </c>
      <c r="J16" s="20"/>
      <c r="K16" s="17"/>
      <c r="L16" s="17"/>
      <c r="N16" s="15"/>
    </row>
    <row r="17" spans="1:14">
      <c r="A17" s="3" t="str">
        <f t="shared" si="1"/>
        <v/>
      </c>
      <c r="B17" s="3"/>
      <c r="C17" s="17"/>
      <c r="D17" s="17"/>
      <c r="E17" s="17"/>
      <c r="F17" s="18"/>
      <c r="G17" s="18" t="str">
        <f t="shared" si="0"/>
        <v/>
      </c>
      <c r="H17">
        <v>10</v>
      </c>
      <c r="J17" s="20"/>
      <c r="K17" s="17"/>
      <c r="L17" s="17"/>
      <c r="N17" s="15"/>
    </row>
    <row r="18" spans="1:14">
      <c r="A18" s="3" t="str">
        <f t="shared" si="1"/>
        <v/>
      </c>
      <c r="B18" s="3"/>
      <c r="C18" s="17"/>
      <c r="D18" s="17"/>
      <c r="E18" s="17"/>
      <c r="F18" s="18"/>
      <c r="G18" s="18" t="str">
        <f t="shared" si="0"/>
        <v/>
      </c>
      <c r="H18">
        <v>11</v>
      </c>
      <c r="I18" s="3"/>
      <c r="J18" s="20"/>
      <c r="K18" s="17"/>
      <c r="L18" s="17"/>
      <c r="N18" s="15"/>
    </row>
    <row r="19" spans="1:14">
      <c r="A19" s="3" t="str">
        <f t="shared" si="1"/>
        <v/>
      </c>
      <c r="B19" s="3"/>
      <c r="C19" s="17"/>
      <c r="D19" s="17"/>
      <c r="E19" s="17"/>
      <c r="F19" s="18"/>
      <c r="G19" s="18" t="str">
        <f t="shared" si="0"/>
        <v/>
      </c>
      <c r="H19">
        <v>12</v>
      </c>
      <c r="J19" s="20"/>
      <c r="K19" s="17"/>
      <c r="L19" s="17"/>
      <c r="N19" s="15"/>
    </row>
    <row r="20" spans="1:14">
      <c r="A20" s="3" t="str">
        <f t="shared" si="1"/>
        <v/>
      </c>
      <c r="B20" s="3"/>
      <c r="C20" s="17"/>
      <c r="D20" s="17"/>
      <c r="E20" s="17"/>
      <c r="F20" s="18"/>
      <c r="G20" s="18" t="str">
        <f t="shared" si="0"/>
        <v/>
      </c>
      <c r="H20">
        <v>13</v>
      </c>
      <c r="J20" s="20"/>
      <c r="K20" s="17"/>
      <c r="L20" s="17"/>
      <c r="N20" s="15"/>
    </row>
    <row r="21" spans="1:14">
      <c r="A21" s="3" t="str">
        <f t="shared" si="1"/>
        <v/>
      </c>
      <c r="B21" s="3"/>
      <c r="C21" s="17"/>
      <c r="D21" s="17"/>
      <c r="E21" s="17"/>
      <c r="F21" s="18"/>
      <c r="G21" s="18" t="str">
        <f t="shared" si="0"/>
        <v/>
      </c>
      <c r="H21">
        <v>14</v>
      </c>
      <c r="J21" s="20"/>
      <c r="K21" s="17"/>
      <c r="L21" s="17"/>
      <c r="N21" s="15"/>
    </row>
    <row r="22" spans="1:14">
      <c r="A22" s="3" t="str">
        <f t="shared" si="1"/>
        <v/>
      </c>
      <c r="B22" s="3"/>
      <c r="C22" s="20"/>
      <c r="D22" s="17"/>
      <c r="E22" s="17"/>
      <c r="F22" s="18"/>
      <c r="G22" s="18" t="str">
        <f t="shared" si="0"/>
        <v/>
      </c>
      <c r="H22">
        <v>15</v>
      </c>
      <c r="J22" s="20"/>
      <c r="K22" s="17"/>
      <c r="L22" s="17"/>
      <c r="N22" s="15"/>
    </row>
    <row r="23" spans="1:14">
      <c r="A23" s="3" t="str">
        <f t="shared" si="1"/>
        <v/>
      </c>
      <c r="B23" s="3"/>
      <c r="C23" s="20"/>
      <c r="D23" s="17"/>
      <c r="E23" s="17"/>
      <c r="F23" s="18"/>
      <c r="G23" s="18" t="str">
        <f t="shared" si="0"/>
        <v/>
      </c>
      <c r="H23">
        <v>16</v>
      </c>
      <c r="I23" s="3"/>
      <c r="J23" s="20"/>
      <c r="K23" s="17"/>
      <c r="L23" s="17"/>
      <c r="N23" s="15"/>
    </row>
    <row r="24" spans="1:14">
      <c r="A24" s="3" t="str">
        <f t="shared" si="1"/>
        <v/>
      </c>
      <c r="B24" s="3"/>
      <c r="C24" s="17"/>
      <c r="D24" s="17"/>
      <c r="E24" s="17"/>
      <c r="F24" s="18"/>
      <c r="G24" s="18" t="str">
        <f t="shared" si="0"/>
        <v/>
      </c>
      <c r="H24">
        <v>17</v>
      </c>
      <c r="N24" s="15"/>
    </row>
    <row r="25" spans="1:14">
      <c r="A25" s="3" t="str">
        <f t="shared" si="1"/>
        <v/>
      </c>
      <c r="B25" s="3"/>
      <c r="C25" s="17"/>
      <c r="D25" s="17"/>
      <c r="E25" s="17"/>
      <c r="F25" s="18"/>
      <c r="G25" s="18" t="str">
        <f t="shared" si="0"/>
        <v/>
      </c>
      <c r="H25">
        <v>18</v>
      </c>
      <c r="N25" s="15"/>
    </row>
    <row r="26" spans="1:14">
      <c r="A26" s="3" t="str">
        <f t="shared" si="1"/>
        <v/>
      </c>
      <c r="B26" s="3"/>
      <c r="C26" s="17"/>
      <c r="D26" s="17"/>
      <c r="E26" s="17"/>
      <c r="F26" s="18"/>
      <c r="G26" s="18" t="str">
        <f t="shared" si="0"/>
        <v/>
      </c>
      <c r="H26">
        <v>19</v>
      </c>
      <c r="N26" s="15"/>
    </row>
    <row r="27" spans="1:14">
      <c r="A27" s="3" t="str">
        <f t="shared" si="1"/>
        <v/>
      </c>
      <c r="B27" s="3"/>
      <c r="C27" s="17"/>
      <c r="D27" s="17"/>
      <c r="E27" s="17"/>
      <c r="F27" s="18"/>
      <c r="G27" s="18" t="str">
        <f t="shared" si="0"/>
        <v/>
      </c>
      <c r="H27">
        <v>20</v>
      </c>
      <c r="N27" s="15"/>
    </row>
    <row r="28" spans="1:14">
      <c r="A28" s="3" t="str">
        <f t="shared" si="1"/>
        <v/>
      </c>
      <c r="B28" s="3"/>
      <c r="C28" s="17"/>
      <c r="D28" s="17"/>
      <c r="E28" s="17"/>
      <c r="F28" s="18"/>
      <c r="G28" s="18" t="str">
        <f t="shared" si="0"/>
        <v/>
      </c>
      <c r="H28">
        <v>21</v>
      </c>
      <c r="N28" s="15"/>
    </row>
    <row r="29" spans="1:14">
      <c r="A29" s="3" t="str">
        <f t="shared" si="1"/>
        <v/>
      </c>
      <c r="B29" s="3"/>
      <c r="C29" s="17"/>
      <c r="D29" s="17"/>
      <c r="E29" s="17"/>
      <c r="F29" s="18"/>
      <c r="G29" s="18" t="str">
        <f t="shared" si="0"/>
        <v/>
      </c>
      <c r="H29">
        <v>22</v>
      </c>
      <c r="N29" s="15"/>
    </row>
    <row r="30" spans="1:14">
      <c r="A30" s="3" t="str">
        <f t="shared" si="1"/>
        <v/>
      </c>
      <c r="B30" s="3"/>
      <c r="C30" s="17"/>
      <c r="D30" s="17"/>
      <c r="E30" s="17"/>
      <c r="F30" s="18"/>
      <c r="G30" s="18" t="str">
        <f t="shared" si="0"/>
        <v/>
      </c>
      <c r="H30">
        <v>23</v>
      </c>
      <c r="N30" s="15"/>
    </row>
    <row r="31" spans="1:14">
      <c r="A31" s="3" t="str">
        <f t="shared" si="1"/>
        <v/>
      </c>
      <c r="B31" s="3"/>
      <c r="C31" s="17"/>
      <c r="D31" s="17"/>
      <c r="E31" s="17"/>
      <c r="F31" s="18"/>
      <c r="G31" s="18" t="str">
        <f t="shared" si="0"/>
        <v/>
      </c>
      <c r="H31">
        <v>24</v>
      </c>
      <c r="N31" s="15"/>
    </row>
    <row r="32" spans="1:14">
      <c r="A32" s="3" t="str">
        <f t="shared" si="1"/>
        <v/>
      </c>
      <c r="B32" s="3"/>
      <c r="C32" s="17"/>
      <c r="D32" s="17"/>
      <c r="E32" s="17"/>
      <c r="F32" s="18"/>
      <c r="G32" s="18" t="str">
        <f t="shared" si="0"/>
        <v/>
      </c>
      <c r="H32">
        <v>25</v>
      </c>
      <c r="N32" s="15"/>
    </row>
    <row r="33" spans="1:14">
      <c r="A33" s="3" t="str">
        <f t="shared" si="1"/>
        <v/>
      </c>
      <c r="B33" s="3"/>
      <c r="C33" s="17"/>
      <c r="D33" s="17"/>
      <c r="E33" s="17"/>
      <c r="F33" s="18"/>
      <c r="G33" s="18" t="str">
        <f t="shared" si="0"/>
        <v/>
      </c>
      <c r="H33">
        <v>26</v>
      </c>
      <c r="N33" s="15"/>
    </row>
    <row r="34" spans="1:14">
      <c r="A34" s="3" t="str">
        <f t="shared" si="1"/>
        <v/>
      </c>
      <c r="B34" s="3"/>
      <c r="C34" s="17"/>
      <c r="D34" s="17"/>
      <c r="E34" s="17"/>
      <c r="F34" s="18"/>
      <c r="G34" s="18" t="str">
        <f t="shared" si="0"/>
        <v/>
      </c>
      <c r="H34">
        <v>27</v>
      </c>
      <c r="N34" s="15"/>
    </row>
    <row r="35" spans="1:14">
      <c r="A35" s="3" t="str">
        <f t="shared" si="1"/>
        <v/>
      </c>
      <c r="B35" s="3"/>
      <c r="C35" s="17"/>
      <c r="D35" s="17"/>
      <c r="E35" s="17"/>
      <c r="F35" s="18"/>
      <c r="G35" s="18" t="str">
        <f t="shared" si="0"/>
        <v/>
      </c>
      <c r="H35">
        <v>28</v>
      </c>
      <c r="M35" s="3"/>
      <c r="N35" s="15"/>
    </row>
    <row r="36" spans="1:14">
      <c r="A36" s="3" t="str">
        <f t="shared" si="1"/>
        <v/>
      </c>
      <c r="B36" s="3"/>
      <c r="C36" s="17"/>
      <c r="D36" s="17"/>
      <c r="E36" s="17"/>
      <c r="F36" s="18"/>
      <c r="G36" s="18" t="str">
        <f t="shared" si="0"/>
        <v/>
      </c>
      <c r="H36">
        <v>29</v>
      </c>
      <c r="M36" s="3"/>
      <c r="N36" s="15"/>
    </row>
    <row r="37" spans="1:14">
      <c r="A37" s="3" t="str">
        <f t="shared" si="1"/>
        <v/>
      </c>
      <c r="B37" s="3"/>
      <c r="C37" s="17"/>
      <c r="D37" s="17"/>
      <c r="E37" s="17"/>
      <c r="F37" s="18"/>
      <c r="G37" s="18" t="str">
        <f t="shared" si="0"/>
        <v/>
      </c>
      <c r="H37">
        <v>30</v>
      </c>
    </row>
    <row r="38" spans="1:14">
      <c r="A38" s="3" t="str">
        <f t="shared" si="1"/>
        <v/>
      </c>
      <c r="B38" s="3"/>
      <c r="C38" s="17"/>
      <c r="D38" s="17"/>
      <c r="E38" s="17"/>
      <c r="F38" s="18"/>
      <c r="G38" s="18" t="str">
        <f t="shared" si="0"/>
        <v/>
      </c>
      <c r="H38">
        <v>31</v>
      </c>
    </row>
    <row r="39" spans="1:14">
      <c r="A39" s="3" t="str">
        <f t="shared" si="1"/>
        <v/>
      </c>
      <c r="B39" s="3"/>
      <c r="C39" s="17"/>
      <c r="D39" s="17"/>
      <c r="E39" s="17"/>
      <c r="F39" s="18"/>
      <c r="G39" s="18" t="str">
        <f t="shared" si="0"/>
        <v/>
      </c>
      <c r="H39">
        <v>32</v>
      </c>
    </row>
    <row r="40" spans="1:14">
      <c r="A40" s="3" t="str">
        <f t="shared" si="1"/>
        <v/>
      </c>
      <c r="B40" s="3"/>
      <c r="C40" s="17"/>
      <c r="D40" s="17"/>
      <c r="E40" s="17"/>
      <c r="F40" s="18"/>
      <c r="G40" s="18" t="str">
        <f t="shared" si="0"/>
        <v/>
      </c>
      <c r="H40">
        <v>33</v>
      </c>
      <c r="I40" s="3"/>
    </row>
    <row r="41" spans="1:14">
      <c r="A41" s="3" t="str">
        <f t="shared" si="1"/>
        <v/>
      </c>
      <c r="B41" s="3"/>
      <c r="C41" s="17"/>
      <c r="D41" s="17"/>
      <c r="E41" s="17"/>
      <c r="F41" s="18"/>
      <c r="G41" s="18" t="str">
        <f t="shared" si="0"/>
        <v/>
      </c>
      <c r="H41">
        <v>34</v>
      </c>
    </row>
    <row r="42" spans="1:14">
      <c r="A42" s="3" t="str">
        <f t="shared" si="1"/>
        <v/>
      </c>
      <c r="B42" s="3"/>
      <c r="C42" s="17"/>
      <c r="D42" s="17"/>
      <c r="E42" s="17"/>
      <c r="F42" s="18"/>
      <c r="G42" s="18" t="str">
        <f t="shared" si="0"/>
        <v/>
      </c>
      <c r="H42">
        <v>35</v>
      </c>
    </row>
    <row r="43" spans="1:14">
      <c r="A43" s="3" t="str">
        <f t="shared" si="1"/>
        <v/>
      </c>
      <c r="B43" s="3"/>
      <c r="C43" s="17"/>
      <c r="D43" s="17"/>
      <c r="E43" s="17"/>
      <c r="F43" s="18"/>
      <c r="G43" s="18" t="str">
        <f t="shared" si="0"/>
        <v/>
      </c>
      <c r="H43">
        <v>36</v>
      </c>
    </row>
    <row r="44" spans="1:14">
      <c r="A44" s="3" t="str">
        <f t="shared" si="1"/>
        <v/>
      </c>
      <c r="B44" s="3"/>
      <c r="C44" s="17"/>
      <c r="D44" s="17"/>
      <c r="E44" s="17"/>
      <c r="F44" s="18"/>
      <c r="G44" s="18" t="str">
        <f t="shared" si="0"/>
        <v/>
      </c>
      <c r="H44">
        <v>37</v>
      </c>
      <c r="I44" s="3"/>
    </row>
    <row r="45" spans="1:14">
      <c r="A45" s="3" t="str">
        <f t="shared" si="1"/>
        <v/>
      </c>
      <c r="B45" s="3"/>
      <c r="C45" s="17"/>
      <c r="D45" s="17"/>
      <c r="E45" s="17"/>
      <c r="F45" s="18"/>
      <c r="G45" s="18" t="str">
        <f t="shared" si="0"/>
        <v/>
      </c>
      <c r="H45">
        <v>38</v>
      </c>
    </row>
    <row r="46" spans="1:14" ht="12" customHeight="1">
      <c r="A46" s="3" t="str">
        <f t="shared" si="1"/>
        <v/>
      </c>
      <c r="B46" s="3"/>
      <c r="C46" s="17"/>
      <c r="D46" s="17"/>
      <c r="E46" s="17"/>
      <c r="F46" s="18"/>
      <c r="G46" s="18" t="str">
        <f t="shared" si="0"/>
        <v/>
      </c>
      <c r="H46">
        <v>39</v>
      </c>
    </row>
    <row r="47" spans="1:14">
      <c r="A47" s="3" t="str">
        <f t="shared" si="1"/>
        <v/>
      </c>
      <c r="B47" s="3"/>
      <c r="C47" s="17"/>
      <c r="D47" s="17"/>
      <c r="E47" s="17"/>
      <c r="F47" s="18"/>
      <c r="G47" s="18" t="str">
        <f t="shared" si="0"/>
        <v/>
      </c>
      <c r="H47">
        <v>40</v>
      </c>
    </row>
    <row r="48" spans="1:14">
      <c r="A48" s="3" t="str">
        <f t="shared" si="1"/>
        <v/>
      </c>
      <c r="B48" s="3"/>
      <c r="C48" s="17"/>
      <c r="D48" s="17"/>
      <c r="E48" s="17"/>
      <c r="F48" s="18"/>
      <c r="G48" s="18" t="str">
        <f t="shared" si="0"/>
        <v/>
      </c>
      <c r="H48">
        <v>41</v>
      </c>
    </row>
    <row r="49" spans="1:8">
      <c r="A49" s="3" t="str">
        <f t="shared" si="1"/>
        <v/>
      </c>
      <c r="B49" s="3"/>
      <c r="C49" s="17"/>
      <c r="D49" s="17"/>
      <c r="E49" s="17"/>
      <c r="F49" s="18"/>
      <c r="G49" s="18" t="str">
        <f t="shared" si="0"/>
        <v/>
      </c>
      <c r="H49">
        <v>42</v>
      </c>
    </row>
    <row r="50" spans="1:8">
      <c r="A50" s="3" t="str">
        <f t="shared" si="1"/>
        <v/>
      </c>
      <c r="B50" s="3"/>
      <c r="C50" s="17"/>
      <c r="D50" s="17"/>
      <c r="E50" s="17"/>
      <c r="F50" s="18"/>
      <c r="G50" s="18" t="str">
        <f t="shared" si="0"/>
        <v/>
      </c>
      <c r="H50">
        <v>43</v>
      </c>
    </row>
    <row r="51" spans="1:8">
      <c r="A51" s="3" t="str">
        <f t="shared" si="1"/>
        <v/>
      </c>
      <c r="B51" s="3"/>
      <c r="C51" s="17"/>
      <c r="D51" s="17"/>
      <c r="E51" s="17"/>
      <c r="F51" s="18"/>
      <c r="G51" s="18" t="str">
        <f t="shared" si="0"/>
        <v/>
      </c>
      <c r="H51">
        <v>44</v>
      </c>
    </row>
    <row r="52" spans="1:8">
      <c r="A52" s="3" t="str">
        <f t="shared" si="1"/>
        <v/>
      </c>
      <c r="B52" s="3"/>
      <c r="C52" s="17"/>
      <c r="D52" s="17"/>
      <c r="E52" s="17"/>
      <c r="F52" s="18"/>
      <c r="G52" s="18" t="str">
        <f t="shared" si="0"/>
        <v/>
      </c>
      <c r="H52">
        <v>45</v>
      </c>
    </row>
    <row r="53" spans="1:8">
      <c r="A53" s="3" t="str">
        <f t="shared" si="1"/>
        <v/>
      </c>
      <c r="B53" s="3"/>
      <c r="C53" s="17"/>
      <c r="D53" s="17"/>
      <c r="E53" s="17"/>
      <c r="F53" s="18"/>
      <c r="G53" s="18" t="str">
        <f t="shared" si="0"/>
        <v/>
      </c>
      <c r="H53">
        <v>46</v>
      </c>
    </row>
    <row r="54" spans="1:8">
      <c r="A54" s="3" t="str">
        <f t="shared" si="1"/>
        <v/>
      </c>
      <c r="B54" s="3"/>
      <c r="C54" s="17"/>
      <c r="D54" s="17"/>
      <c r="E54" s="17"/>
      <c r="F54" s="18"/>
      <c r="G54" s="18" t="str">
        <f t="shared" si="0"/>
        <v/>
      </c>
      <c r="H54">
        <v>47</v>
      </c>
    </row>
    <row r="55" spans="1:8">
      <c r="A55" s="3" t="str">
        <f t="shared" si="1"/>
        <v/>
      </c>
      <c r="B55" s="3"/>
      <c r="C55" s="17"/>
      <c r="D55" s="17"/>
      <c r="E55" s="17"/>
      <c r="F55" s="18"/>
      <c r="G55" s="18" t="str">
        <f t="shared" si="0"/>
        <v/>
      </c>
      <c r="H55">
        <v>48</v>
      </c>
    </row>
    <row r="56" spans="1:8">
      <c r="A56" s="3" t="str">
        <f t="shared" si="1"/>
        <v/>
      </c>
      <c r="B56" s="3"/>
      <c r="C56" s="17"/>
      <c r="D56" s="17"/>
      <c r="E56" s="17"/>
      <c r="F56" s="18"/>
      <c r="G56" s="18" t="str">
        <f t="shared" si="0"/>
        <v/>
      </c>
      <c r="H56">
        <v>49</v>
      </c>
    </row>
    <row r="57" spans="1:8">
      <c r="A57" s="3" t="str">
        <f t="shared" si="1"/>
        <v/>
      </c>
      <c r="B57" s="3"/>
      <c r="C57" s="17"/>
      <c r="D57" s="17"/>
      <c r="E57" s="17"/>
      <c r="F57" s="18"/>
      <c r="G57" s="18" t="str">
        <f t="shared" si="0"/>
        <v/>
      </c>
      <c r="H57">
        <v>50</v>
      </c>
    </row>
    <row r="58" spans="1:8">
      <c r="A58" s="3" t="str">
        <f t="shared" si="1"/>
        <v/>
      </c>
      <c r="B58" s="3"/>
      <c r="C58" s="17"/>
      <c r="D58" s="17"/>
      <c r="E58" s="17"/>
      <c r="F58" s="18"/>
      <c r="G58" s="18" t="str">
        <f t="shared" si="0"/>
        <v/>
      </c>
      <c r="H58">
        <v>51</v>
      </c>
    </row>
    <row r="59" spans="1:8">
      <c r="A59" s="3" t="str">
        <f t="shared" si="1"/>
        <v/>
      </c>
      <c r="B59" s="3"/>
      <c r="C59" s="17"/>
      <c r="D59" s="17"/>
      <c r="E59" s="17"/>
      <c r="F59" s="18"/>
      <c r="G59" s="18" t="str">
        <f t="shared" si="0"/>
        <v/>
      </c>
      <c r="H59">
        <v>52</v>
      </c>
    </row>
    <row r="60" spans="1:8">
      <c r="A60" s="3" t="str">
        <f t="shared" si="1"/>
        <v/>
      </c>
      <c r="B60" s="3"/>
      <c r="C60" s="17"/>
      <c r="D60" s="17"/>
      <c r="E60" s="17"/>
      <c r="F60" s="18"/>
      <c r="G60" s="18" t="str">
        <f t="shared" si="0"/>
        <v/>
      </c>
      <c r="H60">
        <v>53</v>
      </c>
    </row>
    <row r="61" spans="1:8">
      <c r="A61" s="3" t="str">
        <f t="shared" si="1"/>
        <v/>
      </c>
      <c r="B61" s="3"/>
      <c r="C61" s="17"/>
      <c r="D61" s="17"/>
      <c r="E61" s="17"/>
      <c r="F61" s="18"/>
      <c r="G61" s="18" t="str">
        <f t="shared" si="0"/>
        <v/>
      </c>
      <c r="H61">
        <v>54</v>
      </c>
    </row>
    <row r="62" spans="1:8">
      <c r="A62" s="3" t="str">
        <f t="shared" si="1"/>
        <v/>
      </c>
      <c r="B62" s="3"/>
      <c r="C62" s="17"/>
      <c r="D62" s="17"/>
      <c r="E62" s="17"/>
      <c r="F62" s="18"/>
      <c r="G62" s="18" t="str">
        <f t="shared" si="0"/>
        <v/>
      </c>
      <c r="H62">
        <v>55</v>
      </c>
    </row>
    <row r="63" spans="1:8">
      <c r="A63" s="3" t="str">
        <f t="shared" si="1"/>
        <v/>
      </c>
      <c r="B63" s="3"/>
      <c r="C63" s="17"/>
      <c r="D63" s="17"/>
      <c r="E63" s="17"/>
      <c r="F63" s="18"/>
      <c r="G63" s="18" t="str">
        <f t="shared" si="0"/>
        <v/>
      </c>
      <c r="H63">
        <v>56</v>
      </c>
    </row>
    <row r="64" spans="1:8">
      <c r="A64" s="3" t="str">
        <f t="shared" si="1"/>
        <v/>
      </c>
      <c r="B64" s="3"/>
      <c r="C64"/>
      <c r="F64" s="18"/>
      <c r="G64" s="18" t="str">
        <f t="shared" si="0"/>
        <v/>
      </c>
      <c r="H64">
        <v>57</v>
      </c>
    </row>
    <row r="65" spans="1:8">
      <c r="A65" s="3" t="str">
        <f t="shared" si="1"/>
        <v/>
      </c>
      <c r="B65" s="3"/>
      <c r="C65"/>
      <c r="F65" s="18"/>
      <c r="G65" s="18" t="str">
        <f t="shared" si="0"/>
        <v/>
      </c>
      <c r="H65">
        <v>58</v>
      </c>
    </row>
    <row r="66" spans="1:8">
      <c r="A66" s="3" t="str">
        <f t="shared" si="1"/>
        <v/>
      </c>
      <c r="B66" s="3"/>
      <c r="C66"/>
      <c r="F66" s="18"/>
      <c r="G66" s="18" t="str">
        <f t="shared" si="0"/>
        <v/>
      </c>
      <c r="H66">
        <v>59</v>
      </c>
    </row>
    <row r="67" spans="1:8">
      <c r="A67" s="3" t="str">
        <f t="shared" si="1"/>
        <v/>
      </c>
      <c r="B67" s="3"/>
      <c r="C67"/>
      <c r="F67" s="18"/>
      <c r="G67" s="18" t="str">
        <f t="shared" si="0"/>
        <v/>
      </c>
      <c r="H67">
        <v>60</v>
      </c>
    </row>
    <row r="68" spans="1:8">
      <c r="A68" s="3" t="str">
        <f t="shared" si="1"/>
        <v/>
      </c>
      <c r="B68" s="3"/>
      <c r="C68"/>
      <c r="F68" s="18"/>
      <c r="G68" s="18" t="str">
        <f t="shared" si="0"/>
        <v/>
      </c>
      <c r="H68">
        <v>61</v>
      </c>
    </row>
    <row r="69" spans="1:8">
      <c r="A69" s="3" t="str">
        <f t="shared" si="1"/>
        <v/>
      </c>
      <c r="B69" s="3"/>
      <c r="C69"/>
      <c r="F69" s="18"/>
      <c r="G69" s="18" t="str">
        <f t="shared" si="0"/>
        <v/>
      </c>
      <c r="H69">
        <v>62</v>
      </c>
    </row>
    <row r="70" spans="1:8">
      <c r="A70" s="3" t="str">
        <f t="shared" si="1"/>
        <v/>
      </c>
      <c r="B70" s="3"/>
      <c r="C70"/>
      <c r="F70" s="18"/>
      <c r="G70" s="18" t="str">
        <f t="shared" si="0"/>
        <v/>
      </c>
      <c r="H70">
        <v>63</v>
      </c>
    </row>
    <row r="71" spans="1:8">
      <c r="A71" s="3" t="str">
        <f t="shared" si="1"/>
        <v/>
      </c>
      <c r="B71" s="3"/>
      <c r="C71"/>
      <c r="F71" s="13"/>
      <c r="G71" s="18" t="str">
        <f t="shared" si="0"/>
        <v/>
      </c>
      <c r="H71">
        <v>64</v>
      </c>
    </row>
    <row r="72" spans="1:8">
      <c r="A72" s="3" t="str">
        <f t="shared" si="1"/>
        <v/>
      </c>
      <c r="B72" s="3"/>
      <c r="C72"/>
      <c r="F72" s="13"/>
      <c r="G72" s="18" t="str">
        <f t="shared" si="0"/>
        <v/>
      </c>
      <c r="H72">
        <v>65</v>
      </c>
    </row>
    <row r="73" spans="1:8">
      <c r="A73" s="3" t="str">
        <f t="shared" si="1"/>
        <v/>
      </c>
      <c r="B73" s="3"/>
      <c r="C73"/>
      <c r="F73" s="13"/>
      <c r="G73" s="18" t="str">
        <f t="shared" ref="G73:G87" si="2">IF(F73&gt;0,F73-$F$8,"")</f>
        <v/>
      </c>
      <c r="H73">
        <v>66</v>
      </c>
    </row>
    <row r="74" spans="1:8">
      <c r="A74" s="3" t="str">
        <f t="shared" ref="A74:A87" si="3">IF(B74="","",IF(F74=F73,"",H74))</f>
        <v/>
      </c>
      <c r="B74" s="3"/>
      <c r="C74"/>
      <c r="F74" s="13"/>
      <c r="G74" s="18" t="str">
        <f t="shared" si="2"/>
        <v/>
      </c>
      <c r="H74">
        <v>67</v>
      </c>
    </row>
    <row r="75" spans="1:8">
      <c r="A75" s="3" t="str">
        <f t="shared" si="3"/>
        <v/>
      </c>
      <c r="B75" s="3"/>
      <c r="C75"/>
      <c r="F75" s="13"/>
      <c r="G75" s="18" t="str">
        <f t="shared" si="2"/>
        <v/>
      </c>
      <c r="H75">
        <v>68</v>
      </c>
    </row>
    <row r="76" spans="1:8">
      <c r="A76" s="3" t="str">
        <f t="shared" si="3"/>
        <v/>
      </c>
      <c r="B76" s="3"/>
      <c r="C76"/>
      <c r="F76" s="13"/>
      <c r="G76" s="18" t="str">
        <f t="shared" si="2"/>
        <v/>
      </c>
      <c r="H76">
        <v>69</v>
      </c>
    </row>
    <row r="77" spans="1:8">
      <c r="A77" s="3" t="str">
        <f t="shared" si="3"/>
        <v/>
      </c>
      <c r="B77" s="3"/>
      <c r="C77"/>
      <c r="F77" s="13"/>
      <c r="G77" s="18" t="str">
        <f t="shared" si="2"/>
        <v/>
      </c>
      <c r="H77">
        <v>70</v>
      </c>
    </row>
    <row r="78" spans="1:8">
      <c r="A78" s="3" t="str">
        <f t="shared" si="3"/>
        <v/>
      </c>
      <c r="B78" s="3"/>
      <c r="C78"/>
      <c r="F78" s="13"/>
      <c r="G78" s="18" t="str">
        <f t="shared" si="2"/>
        <v/>
      </c>
      <c r="H78">
        <v>71</v>
      </c>
    </row>
    <row r="79" spans="1:8">
      <c r="A79" s="3" t="str">
        <f t="shared" si="3"/>
        <v/>
      </c>
      <c r="B79" s="3"/>
      <c r="C79"/>
      <c r="F79" s="13"/>
      <c r="G79" s="18" t="str">
        <f t="shared" si="2"/>
        <v/>
      </c>
      <c r="H79">
        <v>72</v>
      </c>
    </row>
    <row r="80" spans="1:8">
      <c r="A80" s="3" t="str">
        <f t="shared" si="3"/>
        <v/>
      </c>
      <c r="B80" s="3"/>
      <c r="F80" s="3"/>
      <c r="G80" s="18" t="str">
        <f t="shared" si="2"/>
        <v/>
      </c>
      <c r="H80">
        <v>73</v>
      </c>
    </row>
    <row r="81" spans="1:8">
      <c r="A81" s="3" t="str">
        <f t="shared" si="3"/>
        <v/>
      </c>
      <c r="B81" s="3"/>
      <c r="C81"/>
      <c r="F81" s="12"/>
      <c r="G81" s="18" t="str">
        <f t="shared" si="2"/>
        <v/>
      </c>
      <c r="H81">
        <v>74</v>
      </c>
    </row>
    <row r="82" spans="1:8">
      <c r="A82" s="3" t="str">
        <f t="shared" si="3"/>
        <v/>
      </c>
      <c r="B82" s="3"/>
      <c r="C82"/>
      <c r="F82" s="12"/>
      <c r="G82" s="18" t="str">
        <f t="shared" si="2"/>
        <v/>
      </c>
      <c r="H82">
        <v>75</v>
      </c>
    </row>
    <row r="83" spans="1:8">
      <c r="A83" s="3" t="str">
        <f t="shared" si="3"/>
        <v/>
      </c>
      <c r="B83" s="3"/>
      <c r="C83"/>
      <c r="F83" s="12"/>
      <c r="G83" s="18" t="str">
        <f t="shared" si="2"/>
        <v/>
      </c>
      <c r="H83">
        <v>76</v>
      </c>
    </row>
    <row r="84" spans="1:8">
      <c r="A84" s="3" t="str">
        <f t="shared" si="3"/>
        <v/>
      </c>
      <c r="B84" s="3"/>
      <c r="C84"/>
      <c r="F84" s="12"/>
      <c r="G84" s="18" t="str">
        <f t="shared" si="2"/>
        <v/>
      </c>
      <c r="H84">
        <v>77</v>
      </c>
    </row>
    <row r="85" spans="1:8">
      <c r="A85" s="3" t="str">
        <f t="shared" si="3"/>
        <v/>
      </c>
      <c r="B85" s="3"/>
      <c r="C85"/>
      <c r="F85" s="12"/>
      <c r="G85" s="18" t="str">
        <f t="shared" si="2"/>
        <v/>
      </c>
      <c r="H85">
        <v>78</v>
      </c>
    </row>
    <row r="86" spans="1:8">
      <c r="A86" s="3" t="str">
        <f t="shared" si="3"/>
        <v/>
      </c>
      <c r="B86" s="3"/>
      <c r="C86"/>
      <c r="F86" s="12"/>
      <c r="G86" s="18" t="str">
        <f t="shared" si="2"/>
        <v/>
      </c>
      <c r="H86">
        <v>79</v>
      </c>
    </row>
    <row r="87" spans="1:8">
      <c r="A87" s="3" t="str">
        <f t="shared" si="3"/>
        <v/>
      </c>
      <c r="B87" s="3"/>
      <c r="C87"/>
      <c r="F87" s="12"/>
      <c r="G87" s="18" t="str">
        <f t="shared" si="2"/>
        <v/>
      </c>
      <c r="H87">
        <v>80</v>
      </c>
    </row>
    <row r="88" spans="1:8">
      <c r="B88" s="3"/>
    </row>
    <row r="89" spans="1:8">
      <c r="B89" s="3"/>
    </row>
    <row r="90" spans="1:8">
      <c r="B90" s="3"/>
    </row>
    <row r="91" spans="1:8">
      <c r="B91" s="3"/>
    </row>
    <row r="92" spans="1:8">
      <c r="B92" s="3"/>
    </row>
    <row r="93" spans="1:8">
      <c r="B93" s="3"/>
    </row>
    <row r="94" spans="1:8">
      <c r="B94" s="3"/>
    </row>
    <row r="95" spans="1:8">
      <c r="B95" s="3"/>
    </row>
    <row r="96" spans="1:8">
      <c r="B96" s="3"/>
    </row>
    <row r="97" spans="2:2">
      <c r="B97" s="3"/>
    </row>
    <row r="98" spans="2:2">
      <c r="B98" s="3"/>
    </row>
    <row r="99" spans="2:2">
      <c r="B99" s="3"/>
    </row>
    <row r="100" spans="2:2">
      <c r="B100" s="3"/>
    </row>
    <row r="101" spans="2:2">
      <c r="B101" s="3"/>
    </row>
    <row r="102" spans="2:2">
      <c r="B102" s="3"/>
    </row>
  </sheetData>
  <sortState xmlns:xlrd2="http://schemas.microsoft.com/office/spreadsheetml/2017/richdata2" ref="A8:H87">
    <sortCondition ref="F8"/>
  </sortState>
  <mergeCells count="4">
    <mergeCell ref="B1:F1"/>
    <mergeCell ref="B2:F2"/>
    <mergeCell ref="A4:B4"/>
    <mergeCell ref="A5:B5"/>
  </mergeCells>
  <phoneticPr fontId="0" type="noConversion"/>
  <pageMargins left="0.78740157480314965" right="0.59055118110236227" top="0.62992125984251968" bottom="0.55118110236220474" header="0.51181102362204722" footer="0.6692913385826772"/>
  <pageSetup paperSize="9" scale="14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Button 9">
              <controlPr defaultSize="0" print="0" autoFill="0" autoPict="0" macro="[0]!Rangliste_Gruppe2">
                <anchor moveWithCells="1" sizeWithCells="1">
                  <from>
                    <xdr:col>5</xdr:col>
                    <xdr:colOff>171450</xdr:colOff>
                    <xdr:row>1</xdr:row>
                    <xdr:rowOff>19050</xdr:rowOff>
                  </from>
                  <to>
                    <xdr:col>6</xdr:col>
                    <xdr:colOff>647700</xdr:colOff>
                    <xdr:row>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Button 10">
              <controlPr defaultSize="0" print="0" autoFill="0" autoPict="0" macro="[0]!Startliste_Gruppe2">
                <anchor moveWithCells="1" sizeWithCells="1">
                  <from>
                    <xdr:col>0</xdr:col>
                    <xdr:colOff>57150</xdr:colOff>
                    <xdr:row>1</xdr:row>
                    <xdr:rowOff>19050</xdr:rowOff>
                  </from>
                  <to>
                    <xdr:col>2</xdr:col>
                    <xdr:colOff>279400</xdr:colOff>
                    <xdr:row>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3"/>
  <dimension ref="A1:N101"/>
  <sheetViews>
    <sheetView tabSelected="1" workbookViewId="0">
      <selection activeCell="K15" sqref="K15"/>
    </sheetView>
  </sheetViews>
  <sheetFormatPr baseColWidth="10" defaultColWidth="11.453125" defaultRowHeight="12.5"/>
  <cols>
    <col min="1" max="1" width="7.1796875" style="3" bestFit="1" customWidth="1"/>
    <col min="2" max="2" width="10" customWidth="1"/>
    <col min="3" max="3" width="9.453125" style="3" customWidth="1"/>
    <col min="4" max="4" width="19.81640625" customWidth="1"/>
    <col min="8" max="8" width="11.453125" hidden="1" customWidth="1"/>
    <col min="9" max="9" width="6.90625" bestFit="1" customWidth="1"/>
  </cols>
  <sheetData>
    <row r="1" spans="1:14" ht="20">
      <c r="B1" s="24" t="s">
        <v>308</v>
      </c>
      <c r="C1" s="24"/>
      <c r="D1" s="24"/>
      <c r="E1" s="24"/>
      <c r="F1" s="24"/>
    </row>
    <row r="2" spans="1:14" ht="17.5">
      <c r="B2" s="25" t="s">
        <v>0</v>
      </c>
      <c r="C2" s="25"/>
      <c r="D2" s="25"/>
      <c r="E2" s="25"/>
      <c r="F2" s="25"/>
    </row>
    <row r="3" spans="1:14">
      <c r="B3" s="5"/>
      <c r="C3" s="5"/>
      <c r="D3" s="5"/>
      <c r="E3" s="5"/>
      <c r="F3" s="5"/>
      <c r="G3" s="4"/>
    </row>
    <row r="4" spans="1:14" ht="13" hidden="1">
      <c r="A4" s="26" t="s">
        <v>1</v>
      </c>
      <c r="B4" s="27"/>
      <c r="C4" s="7">
        <f>[1]Übersicht!$G$18</f>
        <v>4</v>
      </c>
      <c r="D4" s="11" t="s">
        <v>2</v>
      </c>
      <c r="E4" s="6">
        <f>[1]Übersicht!$I$18</f>
        <v>4</v>
      </c>
      <c r="F4" s="6">
        <f>[1]Übersicht!$J$18</f>
        <v>5</v>
      </c>
      <c r="G4" s="7">
        <f>[1]Übersicht!$K$18</f>
        <v>6</v>
      </c>
    </row>
    <row r="5" spans="1:14" ht="13.5" hidden="1" thickBot="1">
      <c r="A5" s="28" t="s">
        <v>3</v>
      </c>
      <c r="B5" s="29"/>
      <c r="C5" s="10">
        <f>[1]Übersicht!$H$18</f>
        <v>3</v>
      </c>
      <c r="D5" s="8"/>
      <c r="E5" s="8"/>
      <c r="F5" s="8"/>
      <c r="G5" s="9"/>
    </row>
    <row r="6" spans="1:14">
      <c r="B6" s="3"/>
    </row>
    <row r="7" spans="1:14" ht="13">
      <c r="A7" s="2" t="s">
        <v>4</v>
      </c>
      <c r="B7" s="2" t="s">
        <v>5</v>
      </c>
      <c r="C7" s="2" t="s">
        <v>6</v>
      </c>
      <c r="D7" s="1" t="s">
        <v>7</v>
      </c>
      <c r="E7" s="1" t="s">
        <v>8</v>
      </c>
      <c r="F7" s="23" t="s">
        <v>9</v>
      </c>
      <c r="G7" s="23" t="s">
        <v>10</v>
      </c>
      <c r="H7" t="s">
        <v>4</v>
      </c>
      <c r="N7" s="15"/>
    </row>
    <row r="8" spans="1:14">
      <c r="A8" s="3">
        <v>1</v>
      </c>
      <c r="B8" s="3">
        <v>60</v>
      </c>
      <c r="C8" s="17" t="s">
        <v>11</v>
      </c>
      <c r="D8" s="17" t="s">
        <v>33</v>
      </c>
      <c r="E8" s="17" t="s">
        <v>34</v>
      </c>
      <c r="F8" s="18">
        <v>3.8136574074074076E-4</v>
      </c>
      <c r="G8" s="18">
        <f>IF(F8&gt;0,F8-$F$8,"")</f>
        <v>0</v>
      </c>
      <c r="H8">
        <v>1</v>
      </c>
      <c r="J8" s="20"/>
      <c r="K8" s="17"/>
      <c r="L8" s="17"/>
      <c r="N8" s="15"/>
    </row>
    <row r="9" spans="1:14">
      <c r="A9" s="3">
        <f>IF(B9="","",IF(F9=F8,"",H9))</f>
        <v>2</v>
      </c>
      <c r="B9" s="3">
        <v>52</v>
      </c>
      <c r="C9" s="17" t="s">
        <v>11</v>
      </c>
      <c r="D9" s="17" t="s">
        <v>18</v>
      </c>
      <c r="E9" s="17" t="s">
        <v>19</v>
      </c>
      <c r="F9" s="18">
        <v>4.1736111111111119E-4</v>
      </c>
      <c r="G9" s="18">
        <f t="shared" ref="G9:G72" si="0">IF(F9&gt;0,F9-$F$8,"")</f>
        <v>3.5995370370370424E-5</v>
      </c>
      <c r="H9">
        <v>2</v>
      </c>
      <c r="J9" s="20"/>
      <c r="K9" s="17"/>
      <c r="L9" s="17"/>
      <c r="N9" s="15"/>
    </row>
    <row r="10" spans="1:14">
      <c r="A10" s="3">
        <f t="shared" ref="A10:A73" si="1">IF(B10="","",IF(F10=F9,"",H10))</f>
        <v>3</v>
      </c>
      <c r="B10" s="3">
        <v>61</v>
      </c>
      <c r="C10" s="17" t="s">
        <v>11</v>
      </c>
      <c r="D10" s="17" t="s">
        <v>35</v>
      </c>
      <c r="E10" s="17" t="s">
        <v>36</v>
      </c>
      <c r="F10" s="18">
        <v>4.42824074074074E-4</v>
      </c>
      <c r="G10" s="18">
        <f t="shared" si="0"/>
        <v>6.1458333333333233E-5</v>
      </c>
      <c r="H10">
        <v>3</v>
      </c>
      <c r="J10" s="20"/>
      <c r="K10" s="17"/>
      <c r="L10" s="17"/>
      <c r="N10" s="15"/>
    </row>
    <row r="11" spans="1:14">
      <c r="A11" s="3">
        <f t="shared" si="1"/>
        <v>4</v>
      </c>
      <c r="B11" s="3">
        <v>64</v>
      </c>
      <c r="C11" s="17" t="s">
        <v>11</v>
      </c>
      <c r="D11" s="17" t="s">
        <v>41</v>
      </c>
      <c r="E11" s="17" t="s">
        <v>42</v>
      </c>
      <c r="F11" s="18">
        <v>4.4444444444444441E-4</v>
      </c>
      <c r="G11" s="18">
        <f t="shared" si="0"/>
        <v>6.3078703703703647E-5</v>
      </c>
      <c r="H11">
        <v>4</v>
      </c>
      <c r="J11" s="20"/>
      <c r="K11" s="17"/>
      <c r="L11" s="17"/>
      <c r="N11" s="15"/>
    </row>
    <row r="12" spans="1:14">
      <c r="A12" s="3">
        <f t="shared" si="1"/>
        <v>5</v>
      </c>
      <c r="B12" s="3">
        <v>63</v>
      </c>
      <c r="C12" s="17" t="s">
        <v>11</v>
      </c>
      <c r="D12" s="17" t="s">
        <v>39</v>
      </c>
      <c r="E12" s="17" t="s">
        <v>40</v>
      </c>
      <c r="F12" s="18">
        <v>4.5937499999999999E-4</v>
      </c>
      <c r="G12" s="18">
        <f t="shared" si="0"/>
        <v>7.8009259259259221E-5</v>
      </c>
      <c r="H12">
        <v>5</v>
      </c>
      <c r="I12" s="3"/>
      <c r="J12" s="20"/>
      <c r="K12" s="17"/>
      <c r="L12" s="17"/>
      <c r="N12" s="15"/>
    </row>
    <row r="13" spans="1:14">
      <c r="A13" s="3">
        <f t="shared" si="1"/>
        <v>6</v>
      </c>
      <c r="B13" s="3">
        <v>62</v>
      </c>
      <c r="C13" s="17" t="s">
        <v>11</v>
      </c>
      <c r="D13" s="17" t="s">
        <v>37</v>
      </c>
      <c r="E13" s="17" t="s">
        <v>38</v>
      </c>
      <c r="F13" s="18">
        <v>4.5960648148148147E-4</v>
      </c>
      <c r="G13" s="18">
        <f t="shared" si="0"/>
        <v>7.8240740740740701E-5</v>
      </c>
      <c r="H13">
        <v>6</v>
      </c>
      <c r="J13" s="20"/>
      <c r="K13" s="17"/>
      <c r="L13" s="17"/>
      <c r="N13" s="15"/>
    </row>
    <row r="14" spans="1:14">
      <c r="A14" s="3">
        <f t="shared" si="1"/>
        <v>7</v>
      </c>
      <c r="B14" s="3">
        <v>56</v>
      </c>
      <c r="C14" s="17" t="s">
        <v>11</v>
      </c>
      <c r="D14" s="17" t="s">
        <v>26</v>
      </c>
      <c r="E14" s="17" t="s">
        <v>27</v>
      </c>
      <c r="F14" s="18">
        <v>4.8553240740740745E-4</v>
      </c>
      <c r="G14" s="18">
        <f t="shared" si="0"/>
        <v>1.0416666666666669E-4</v>
      </c>
      <c r="H14">
        <v>7</v>
      </c>
      <c r="J14" s="20"/>
      <c r="K14" s="17"/>
      <c r="L14" s="17"/>
      <c r="N14" s="15"/>
    </row>
    <row r="15" spans="1:14">
      <c r="A15" s="3">
        <f t="shared" si="1"/>
        <v>8</v>
      </c>
      <c r="B15" s="3">
        <v>53</v>
      </c>
      <c r="C15" s="17" t="s">
        <v>11</v>
      </c>
      <c r="D15" s="17" t="s">
        <v>20</v>
      </c>
      <c r="E15" s="17" t="s">
        <v>21</v>
      </c>
      <c r="F15" s="18">
        <v>4.9664351851851855E-4</v>
      </c>
      <c r="G15" s="18">
        <f t="shared" si="0"/>
        <v>1.1527777777777778E-4</v>
      </c>
      <c r="H15">
        <v>8</v>
      </c>
      <c r="J15" s="20"/>
      <c r="K15" s="17"/>
      <c r="L15" s="17"/>
      <c r="N15" s="15"/>
    </row>
    <row r="16" spans="1:14">
      <c r="A16" s="3">
        <f t="shared" si="1"/>
        <v>9</v>
      </c>
      <c r="B16" s="3">
        <v>58</v>
      </c>
      <c r="C16" s="17" t="s">
        <v>11</v>
      </c>
      <c r="D16" s="17" t="s">
        <v>29</v>
      </c>
      <c r="E16" s="17" t="s">
        <v>30</v>
      </c>
      <c r="F16" s="18">
        <v>4.9791666666666669E-4</v>
      </c>
      <c r="G16" s="18">
        <f t="shared" si="0"/>
        <v>1.1655092592592593E-4</v>
      </c>
      <c r="H16">
        <v>9</v>
      </c>
      <c r="J16" s="20"/>
      <c r="K16" s="17"/>
      <c r="L16" s="17"/>
      <c r="N16" s="15"/>
    </row>
    <row r="17" spans="1:14">
      <c r="A17" s="3">
        <f t="shared" si="1"/>
        <v>10</v>
      </c>
      <c r="B17" s="3">
        <v>49</v>
      </c>
      <c r="C17" s="17" t="s">
        <v>11</v>
      </c>
      <c r="D17" s="17" t="s">
        <v>12</v>
      </c>
      <c r="E17" s="17" t="s">
        <v>13</v>
      </c>
      <c r="F17" s="18">
        <v>4.9953703703703694E-4</v>
      </c>
      <c r="G17" s="18">
        <f t="shared" si="0"/>
        <v>1.1817129629629618E-4</v>
      </c>
      <c r="H17">
        <v>10</v>
      </c>
      <c r="J17" s="20"/>
      <c r="K17" s="17"/>
      <c r="L17" s="17"/>
      <c r="N17" s="15"/>
    </row>
    <row r="18" spans="1:14">
      <c r="A18" s="3">
        <f t="shared" si="1"/>
        <v>11</v>
      </c>
      <c r="B18" s="3">
        <v>55</v>
      </c>
      <c r="C18" s="17" t="s">
        <v>11</v>
      </c>
      <c r="D18" s="17" t="s">
        <v>24</v>
      </c>
      <c r="E18" s="17" t="s">
        <v>25</v>
      </c>
      <c r="F18" s="18">
        <v>5.2453703703703701E-4</v>
      </c>
      <c r="G18" s="18">
        <f t="shared" si="0"/>
        <v>1.4317129629629624E-4</v>
      </c>
      <c r="H18">
        <v>11</v>
      </c>
      <c r="J18" s="20"/>
      <c r="K18" s="17"/>
      <c r="L18" s="17"/>
      <c r="N18" s="15"/>
    </row>
    <row r="19" spans="1:14">
      <c r="A19" s="3">
        <f t="shared" si="1"/>
        <v>12</v>
      </c>
      <c r="B19" s="3">
        <v>59</v>
      </c>
      <c r="C19" s="17" t="s">
        <v>11</v>
      </c>
      <c r="D19" s="17" t="s">
        <v>31</v>
      </c>
      <c r="E19" s="17" t="s">
        <v>32</v>
      </c>
      <c r="F19" s="18">
        <v>5.3530092592592594E-4</v>
      </c>
      <c r="G19" s="18">
        <f t="shared" si="0"/>
        <v>1.5393518518518518E-4</v>
      </c>
      <c r="H19">
        <v>12</v>
      </c>
      <c r="I19" s="3"/>
      <c r="J19" s="20"/>
      <c r="K19" s="17"/>
      <c r="L19" s="17"/>
      <c r="N19" s="15"/>
    </row>
    <row r="20" spans="1:14">
      <c r="A20" s="3">
        <f t="shared" si="1"/>
        <v>13</v>
      </c>
      <c r="B20" s="3">
        <v>54</v>
      </c>
      <c r="C20" s="17" t="s">
        <v>11</v>
      </c>
      <c r="D20" s="17" t="s">
        <v>22</v>
      </c>
      <c r="E20" s="17" t="s">
        <v>23</v>
      </c>
      <c r="F20" s="18">
        <v>5.3611111111111112E-4</v>
      </c>
      <c r="G20" s="18">
        <f t="shared" si="0"/>
        <v>1.5474537037037036E-4</v>
      </c>
      <c r="H20">
        <v>13</v>
      </c>
      <c r="I20" s="14"/>
      <c r="N20" s="15"/>
    </row>
    <row r="21" spans="1:14">
      <c r="A21" s="3">
        <f t="shared" si="1"/>
        <v>14</v>
      </c>
      <c r="B21" s="3">
        <v>51</v>
      </c>
      <c r="C21" s="17" t="s">
        <v>11</v>
      </c>
      <c r="D21" s="17" t="s">
        <v>16</v>
      </c>
      <c r="E21" s="17" t="s">
        <v>17</v>
      </c>
      <c r="F21" s="18">
        <v>6.2870370370370369E-4</v>
      </c>
      <c r="G21" s="18">
        <f t="shared" si="0"/>
        <v>2.4733796296296293E-4</v>
      </c>
      <c r="H21">
        <v>14</v>
      </c>
      <c r="N21" s="15"/>
    </row>
    <row r="22" spans="1:14">
      <c r="A22" s="3">
        <f t="shared" si="1"/>
        <v>15</v>
      </c>
      <c r="B22" s="3">
        <v>57</v>
      </c>
      <c r="C22" s="17" t="s">
        <v>11</v>
      </c>
      <c r="D22" s="17" t="s">
        <v>26</v>
      </c>
      <c r="E22" s="17" t="s">
        <v>28</v>
      </c>
      <c r="F22" s="18">
        <v>1.0081018518518518E-3</v>
      </c>
      <c r="G22" s="18">
        <f t="shared" si="0"/>
        <v>6.2673611111111111E-4</v>
      </c>
      <c r="H22">
        <v>15</v>
      </c>
      <c r="I22" t="s">
        <v>310</v>
      </c>
      <c r="N22" s="15"/>
    </row>
    <row r="23" spans="1:14">
      <c r="A23" s="3">
        <f t="shared" si="1"/>
        <v>16</v>
      </c>
      <c r="B23" s="3">
        <v>50</v>
      </c>
      <c r="C23" s="17" t="s">
        <v>11</v>
      </c>
      <c r="D23" s="17" t="s">
        <v>14</v>
      </c>
      <c r="E23" s="17" t="s">
        <v>15</v>
      </c>
      <c r="F23" s="18" t="s">
        <v>309</v>
      </c>
      <c r="G23" s="18" t="e">
        <f t="shared" si="0"/>
        <v>#VALUE!</v>
      </c>
      <c r="H23">
        <v>16</v>
      </c>
      <c r="I23" s="18">
        <v>5.4583333333333328E-4</v>
      </c>
      <c r="N23" s="15"/>
    </row>
    <row r="24" spans="1:14">
      <c r="A24" s="3" t="str">
        <f t="shared" si="1"/>
        <v/>
      </c>
      <c r="B24" s="3"/>
      <c r="C24" s="17"/>
      <c r="D24" s="17"/>
      <c r="E24" s="17"/>
      <c r="F24" s="17"/>
      <c r="G24" s="18" t="str">
        <f t="shared" si="0"/>
        <v/>
      </c>
      <c r="H24">
        <v>17</v>
      </c>
      <c r="N24" s="15"/>
    </row>
    <row r="25" spans="1:14">
      <c r="A25" s="3" t="str">
        <f t="shared" si="1"/>
        <v/>
      </c>
      <c r="B25" s="3"/>
      <c r="C25" s="17"/>
      <c r="D25" s="17"/>
      <c r="E25" s="17"/>
      <c r="F25" s="17"/>
      <c r="G25" s="18" t="str">
        <f t="shared" si="0"/>
        <v/>
      </c>
      <c r="H25">
        <v>18</v>
      </c>
      <c r="N25" s="15"/>
    </row>
    <row r="26" spans="1:14">
      <c r="A26" s="3" t="str">
        <f t="shared" si="1"/>
        <v/>
      </c>
      <c r="B26" s="3"/>
      <c r="C26" s="17"/>
      <c r="D26" s="17"/>
      <c r="E26" s="17"/>
      <c r="F26" s="17"/>
      <c r="G26" s="18" t="str">
        <f t="shared" si="0"/>
        <v/>
      </c>
      <c r="H26">
        <v>19</v>
      </c>
      <c r="N26" s="15"/>
    </row>
    <row r="27" spans="1:14">
      <c r="A27" s="3" t="str">
        <f t="shared" si="1"/>
        <v/>
      </c>
      <c r="B27" s="3"/>
      <c r="C27" s="17"/>
      <c r="D27" s="17"/>
      <c r="E27" s="17"/>
      <c r="F27" s="17"/>
      <c r="G27" s="18" t="str">
        <f t="shared" si="0"/>
        <v/>
      </c>
      <c r="H27">
        <v>20</v>
      </c>
      <c r="N27" s="15"/>
    </row>
    <row r="28" spans="1:14">
      <c r="A28" s="3" t="str">
        <f t="shared" si="1"/>
        <v/>
      </c>
      <c r="B28" s="3"/>
      <c r="C28" s="17"/>
      <c r="D28" s="17"/>
      <c r="E28" s="17"/>
      <c r="F28" s="17"/>
      <c r="G28" s="18" t="str">
        <f t="shared" si="0"/>
        <v/>
      </c>
      <c r="H28">
        <v>21</v>
      </c>
      <c r="N28" s="15"/>
    </row>
    <row r="29" spans="1:14">
      <c r="A29" s="3" t="str">
        <f t="shared" si="1"/>
        <v/>
      </c>
      <c r="B29" s="3"/>
      <c r="C29" s="17"/>
      <c r="D29" s="17"/>
      <c r="E29" s="17"/>
      <c r="F29" s="17"/>
      <c r="G29" s="18" t="str">
        <f t="shared" si="0"/>
        <v/>
      </c>
      <c r="H29">
        <v>22</v>
      </c>
      <c r="N29" s="15"/>
    </row>
    <row r="30" spans="1:14">
      <c r="A30" s="3" t="str">
        <f t="shared" si="1"/>
        <v/>
      </c>
      <c r="B30" s="3"/>
      <c r="C30" s="17"/>
      <c r="D30" s="17"/>
      <c r="E30" s="17"/>
      <c r="F30" s="17"/>
      <c r="G30" s="18" t="str">
        <f t="shared" si="0"/>
        <v/>
      </c>
      <c r="H30">
        <v>23</v>
      </c>
      <c r="N30" s="15"/>
    </row>
    <row r="31" spans="1:14">
      <c r="A31" s="3" t="str">
        <f t="shared" si="1"/>
        <v/>
      </c>
      <c r="B31" s="3"/>
      <c r="C31" s="17"/>
      <c r="D31" s="17"/>
      <c r="E31" s="17"/>
      <c r="F31" s="17"/>
      <c r="G31" s="18" t="str">
        <f t="shared" si="0"/>
        <v/>
      </c>
      <c r="H31">
        <v>24</v>
      </c>
      <c r="N31" s="15"/>
    </row>
    <row r="32" spans="1:14">
      <c r="A32" s="3" t="str">
        <f t="shared" si="1"/>
        <v/>
      </c>
      <c r="B32" s="3"/>
      <c r="C32" s="17"/>
      <c r="D32" s="17"/>
      <c r="E32" s="17"/>
      <c r="F32" s="18"/>
      <c r="G32" s="18" t="str">
        <f t="shared" si="0"/>
        <v/>
      </c>
      <c r="H32">
        <v>25</v>
      </c>
      <c r="N32" s="15"/>
    </row>
    <row r="33" spans="1:14">
      <c r="A33" s="3" t="str">
        <f t="shared" si="1"/>
        <v/>
      </c>
      <c r="B33" s="3"/>
      <c r="C33" s="17"/>
      <c r="D33" s="17"/>
      <c r="E33" s="17"/>
      <c r="F33" s="18"/>
      <c r="G33" s="18" t="str">
        <f t="shared" si="0"/>
        <v/>
      </c>
      <c r="H33">
        <v>26</v>
      </c>
      <c r="N33" s="15"/>
    </row>
    <row r="34" spans="1:14">
      <c r="A34" s="3" t="str">
        <f t="shared" si="1"/>
        <v/>
      </c>
      <c r="B34" s="3"/>
      <c r="C34" s="17"/>
      <c r="D34" s="17"/>
      <c r="E34" s="17"/>
      <c r="F34" s="18"/>
      <c r="G34" s="18" t="str">
        <f t="shared" si="0"/>
        <v/>
      </c>
      <c r="H34">
        <v>27</v>
      </c>
      <c r="M34" s="3"/>
      <c r="N34" s="15"/>
    </row>
    <row r="35" spans="1:14">
      <c r="A35" s="3" t="str">
        <f t="shared" si="1"/>
        <v/>
      </c>
      <c r="B35" s="3"/>
      <c r="F35" s="18"/>
      <c r="G35" s="18" t="str">
        <f t="shared" si="0"/>
        <v/>
      </c>
      <c r="H35">
        <v>28</v>
      </c>
      <c r="M35" s="3"/>
      <c r="N35" s="15"/>
    </row>
    <row r="36" spans="1:14">
      <c r="A36" s="3" t="str">
        <f t="shared" si="1"/>
        <v/>
      </c>
      <c r="B36" s="3"/>
      <c r="F36" s="18"/>
      <c r="G36" s="18" t="str">
        <f t="shared" si="0"/>
        <v/>
      </c>
      <c r="H36">
        <v>29</v>
      </c>
    </row>
    <row r="37" spans="1:14">
      <c r="A37" s="3" t="str">
        <f t="shared" si="1"/>
        <v/>
      </c>
      <c r="B37" s="3"/>
      <c r="C37" s="17"/>
      <c r="D37" s="17"/>
      <c r="E37" s="17"/>
      <c r="F37" s="18"/>
      <c r="G37" s="18" t="str">
        <f t="shared" si="0"/>
        <v/>
      </c>
      <c r="H37">
        <v>30</v>
      </c>
    </row>
    <row r="38" spans="1:14">
      <c r="A38" s="3" t="str">
        <f t="shared" si="1"/>
        <v/>
      </c>
      <c r="B38" s="3"/>
      <c r="C38" s="17"/>
      <c r="D38" s="17"/>
      <c r="E38" s="17"/>
      <c r="F38" s="18"/>
      <c r="G38" s="18" t="str">
        <f t="shared" si="0"/>
        <v/>
      </c>
      <c r="H38">
        <v>31</v>
      </c>
    </row>
    <row r="39" spans="1:14">
      <c r="A39" s="3" t="str">
        <f t="shared" si="1"/>
        <v/>
      </c>
      <c r="B39" s="3"/>
      <c r="C39" s="17"/>
      <c r="D39" s="17"/>
      <c r="E39" s="17"/>
      <c r="F39" s="18"/>
      <c r="G39" s="18" t="str">
        <f t="shared" si="0"/>
        <v/>
      </c>
      <c r="H39">
        <v>32</v>
      </c>
      <c r="I39" s="3"/>
    </row>
    <row r="40" spans="1:14">
      <c r="A40" s="3" t="str">
        <f t="shared" si="1"/>
        <v/>
      </c>
      <c r="B40" s="3"/>
      <c r="C40" s="17"/>
      <c r="D40" s="17"/>
      <c r="E40" s="17"/>
      <c r="F40" s="18"/>
      <c r="G40" s="18" t="str">
        <f t="shared" si="0"/>
        <v/>
      </c>
      <c r="H40">
        <v>33</v>
      </c>
    </row>
    <row r="41" spans="1:14">
      <c r="A41" s="3" t="str">
        <f t="shared" si="1"/>
        <v/>
      </c>
      <c r="B41" s="3"/>
      <c r="C41" s="17"/>
      <c r="D41" s="17"/>
      <c r="E41" s="17"/>
      <c r="F41" s="18"/>
      <c r="G41" s="18" t="str">
        <f t="shared" si="0"/>
        <v/>
      </c>
      <c r="H41">
        <v>34</v>
      </c>
    </row>
    <row r="42" spans="1:14">
      <c r="A42" s="3" t="str">
        <f t="shared" si="1"/>
        <v/>
      </c>
      <c r="B42" s="3"/>
      <c r="C42" s="17"/>
      <c r="D42" s="17"/>
      <c r="E42" s="17"/>
      <c r="F42" s="18"/>
      <c r="G42" s="18" t="str">
        <f t="shared" si="0"/>
        <v/>
      </c>
      <c r="H42">
        <v>35</v>
      </c>
    </row>
    <row r="43" spans="1:14">
      <c r="A43" s="3" t="str">
        <f t="shared" si="1"/>
        <v/>
      </c>
      <c r="B43" s="3"/>
      <c r="C43" s="17"/>
      <c r="D43" s="17"/>
      <c r="E43" s="17"/>
      <c r="F43" s="18"/>
      <c r="G43" s="18" t="str">
        <f t="shared" si="0"/>
        <v/>
      </c>
      <c r="H43">
        <v>36</v>
      </c>
      <c r="I43" s="3"/>
    </row>
    <row r="44" spans="1:14">
      <c r="A44" s="3" t="str">
        <f t="shared" si="1"/>
        <v/>
      </c>
      <c r="B44" s="3"/>
      <c r="C44" s="17"/>
      <c r="D44" s="17"/>
      <c r="E44" s="17"/>
      <c r="F44" s="18"/>
      <c r="G44" s="18" t="str">
        <f t="shared" si="0"/>
        <v/>
      </c>
      <c r="H44">
        <v>37</v>
      </c>
    </row>
    <row r="45" spans="1:14" ht="12" customHeight="1">
      <c r="A45" s="3" t="str">
        <f t="shared" si="1"/>
        <v/>
      </c>
      <c r="B45" s="3"/>
      <c r="C45" s="17"/>
      <c r="D45" s="17"/>
      <c r="E45" s="17"/>
      <c r="F45" s="18"/>
      <c r="G45" s="18" t="str">
        <f t="shared" si="0"/>
        <v/>
      </c>
      <c r="H45">
        <v>38</v>
      </c>
    </row>
    <row r="46" spans="1:14">
      <c r="A46" s="3" t="str">
        <f t="shared" si="1"/>
        <v/>
      </c>
      <c r="B46" s="3"/>
      <c r="C46" s="17"/>
      <c r="D46" s="17"/>
      <c r="E46" s="17"/>
      <c r="F46" s="18"/>
      <c r="G46" s="18" t="str">
        <f t="shared" si="0"/>
        <v/>
      </c>
      <c r="H46">
        <v>39</v>
      </c>
    </row>
    <row r="47" spans="1:14">
      <c r="A47" s="3" t="str">
        <f t="shared" si="1"/>
        <v/>
      </c>
      <c r="B47" s="3"/>
      <c r="C47" s="17"/>
      <c r="D47" s="17"/>
      <c r="E47" s="17"/>
      <c r="F47" s="18"/>
      <c r="G47" s="18" t="str">
        <f t="shared" si="0"/>
        <v/>
      </c>
      <c r="H47">
        <v>40</v>
      </c>
    </row>
    <row r="48" spans="1:14">
      <c r="A48" s="3" t="str">
        <f t="shared" si="1"/>
        <v/>
      </c>
      <c r="B48" s="3"/>
      <c r="C48" s="17"/>
      <c r="D48" s="17"/>
      <c r="E48" s="17"/>
      <c r="F48" s="18"/>
      <c r="G48" s="18" t="str">
        <f t="shared" si="0"/>
        <v/>
      </c>
      <c r="H48">
        <v>41</v>
      </c>
    </row>
    <row r="49" spans="1:8">
      <c r="A49" s="3" t="str">
        <f t="shared" si="1"/>
        <v/>
      </c>
      <c r="B49" s="3"/>
      <c r="C49" s="17"/>
      <c r="D49" s="17"/>
      <c r="E49" s="17"/>
      <c r="F49" s="18"/>
      <c r="G49" s="18" t="str">
        <f t="shared" si="0"/>
        <v/>
      </c>
      <c r="H49">
        <v>42</v>
      </c>
    </row>
    <row r="50" spans="1:8">
      <c r="A50" s="3" t="str">
        <f t="shared" si="1"/>
        <v/>
      </c>
      <c r="B50" s="3"/>
      <c r="C50" s="17"/>
      <c r="D50" s="17"/>
      <c r="E50" s="17"/>
      <c r="F50" s="18"/>
      <c r="G50" s="18" t="str">
        <f t="shared" si="0"/>
        <v/>
      </c>
      <c r="H50">
        <v>43</v>
      </c>
    </row>
    <row r="51" spans="1:8">
      <c r="A51" s="3" t="str">
        <f t="shared" si="1"/>
        <v/>
      </c>
      <c r="B51" s="3"/>
      <c r="C51" s="17"/>
      <c r="D51" s="17"/>
      <c r="E51" s="17"/>
      <c r="F51" s="18"/>
      <c r="G51" s="18" t="str">
        <f t="shared" si="0"/>
        <v/>
      </c>
      <c r="H51">
        <v>44</v>
      </c>
    </row>
    <row r="52" spans="1:8">
      <c r="A52" s="3" t="str">
        <f t="shared" si="1"/>
        <v/>
      </c>
      <c r="B52" s="3"/>
      <c r="C52" s="17"/>
      <c r="D52" s="17"/>
      <c r="E52" s="17"/>
      <c r="F52" s="18"/>
      <c r="G52" s="18" t="str">
        <f t="shared" si="0"/>
        <v/>
      </c>
      <c r="H52">
        <v>45</v>
      </c>
    </row>
    <row r="53" spans="1:8">
      <c r="A53" s="3" t="str">
        <f t="shared" si="1"/>
        <v/>
      </c>
      <c r="B53" s="3"/>
      <c r="C53" s="17"/>
      <c r="D53" s="17"/>
      <c r="E53" s="17"/>
      <c r="F53" s="18"/>
      <c r="G53" s="18" t="str">
        <f t="shared" si="0"/>
        <v/>
      </c>
      <c r="H53">
        <v>46</v>
      </c>
    </row>
    <row r="54" spans="1:8">
      <c r="A54" s="3" t="str">
        <f t="shared" si="1"/>
        <v/>
      </c>
      <c r="B54" s="3"/>
      <c r="C54" s="17"/>
      <c r="D54" s="17"/>
      <c r="E54" s="17"/>
      <c r="F54" s="18"/>
      <c r="G54" s="18" t="str">
        <f t="shared" si="0"/>
        <v/>
      </c>
      <c r="H54">
        <v>47</v>
      </c>
    </row>
    <row r="55" spans="1:8">
      <c r="A55" s="3" t="str">
        <f t="shared" si="1"/>
        <v/>
      </c>
      <c r="B55" s="3"/>
      <c r="C55" s="17"/>
      <c r="D55" s="17"/>
      <c r="E55" s="17"/>
      <c r="F55" s="18"/>
      <c r="G55" s="18" t="str">
        <f t="shared" si="0"/>
        <v/>
      </c>
      <c r="H55">
        <v>48</v>
      </c>
    </row>
    <row r="56" spans="1:8">
      <c r="A56" s="3" t="str">
        <f t="shared" si="1"/>
        <v/>
      </c>
      <c r="B56" s="3"/>
      <c r="C56" s="17"/>
      <c r="D56" s="17"/>
      <c r="E56" s="17"/>
      <c r="F56" s="18"/>
      <c r="G56" s="18" t="str">
        <f t="shared" si="0"/>
        <v/>
      </c>
      <c r="H56">
        <v>49</v>
      </c>
    </row>
    <row r="57" spans="1:8">
      <c r="A57" s="3" t="str">
        <f t="shared" si="1"/>
        <v/>
      </c>
      <c r="B57" s="3"/>
      <c r="C57" s="17"/>
      <c r="D57" s="17"/>
      <c r="E57" s="17"/>
      <c r="F57" s="18"/>
      <c r="G57" s="18" t="str">
        <f t="shared" si="0"/>
        <v/>
      </c>
      <c r="H57">
        <v>50</v>
      </c>
    </row>
    <row r="58" spans="1:8">
      <c r="A58" s="3" t="str">
        <f t="shared" si="1"/>
        <v/>
      </c>
      <c r="B58" s="3"/>
      <c r="C58" s="17"/>
      <c r="D58" s="17"/>
      <c r="E58" s="17"/>
      <c r="F58" s="18"/>
      <c r="G58" s="18" t="str">
        <f t="shared" si="0"/>
        <v/>
      </c>
      <c r="H58">
        <v>51</v>
      </c>
    </row>
    <row r="59" spans="1:8">
      <c r="A59" s="3" t="str">
        <f t="shared" si="1"/>
        <v/>
      </c>
      <c r="B59" s="3"/>
      <c r="C59" s="17"/>
      <c r="D59" s="17"/>
      <c r="E59" s="17"/>
      <c r="F59" s="18"/>
      <c r="G59" s="18" t="str">
        <f t="shared" si="0"/>
        <v/>
      </c>
      <c r="H59">
        <v>52</v>
      </c>
    </row>
    <row r="60" spans="1:8">
      <c r="A60" s="3" t="str">
        <f t="shared" si="1"/>
        <v/>
      </c>
      <c r="B60" s="3"/>
      <c r="C60" s="17"/>
      <c r="D60" s="17"/>
      <c r="E60" s="17"/>
      <c r="F60" s="18"/>
      <c r="G60" s="18" t="str">
        <f t="shared" si="0"/>
        <v/>
      </c>
      <c r="H60">
        <v>53</v>
      </c>
    </row>
    <row r="61" spans="1:8">
      <c r="A61" s="3" t="str">
        <f t="shared" si="1"/>
        <v/>
      </c>
      <c r="B61" s="3"/>
      <c r="C61" s="17"/>
      <c r="D61" s="17"/>
      <c r="E61" s="17"/>
      <c r="F61" s="18"/>
      <c r="G61" s="18" t="str">
        <f t="shared" si="0"/>
        <v/>
      </c>
      <c r="H61">
        <v>54</v>
      </c>
    </row>
    <row r="62" spans="1:8">
      <c r="A62" s="3" t="str">
        <f t="shared" si="1"/>
        <v/>
      </c>
      <c r="B62" s="3"/>
      <c r="C62" s="17"/>
      <c r="D62" s="17"/>
      <c r="E62" s="17"/>
      <c r="F62" s="18"/>
      <c r="G62" s="18" t="str">
        <f t="shared" si="0"/>
        <v/>
      </c>
      <c r="H62">
        <v>55</v>
      </c>
    </row>
    <row r="63" spans="1:8">
      <c r="A63" s="3" t="str">
        <f t="shared" si="1"/>
        <v/>
      </c>
      <c r="B63" s="3"/>
      <c r="C63"/>
      <c r="F63" s="18"/>
      <c r="G63" s="18" t="str">
        <f t="shared" si="0"/>
        <v/>
      </c>
      <c r="H63">
        <v>56</v>
      </c>
    </row>
    <row r="64" spans="1:8">
      <c r="A64" s="3" t="str">
        <f t="shared" si="1"/>
        <v/>
      </c>
      <c r="B64" s="3"/>
      <c r="C64"/>
      <c r="F64" s="18"/>
      <c r="G64" s="18" t="str">
        <f t="shared" si="0"/>
        <v/>
      </c>
      <c r="H64">
        <v>57</v>
      </c>
    </row>
    <row r="65" spans="1:8">
      <c r="A65" s="3" t="str">
        <f t="shared" si="1"/>
        <v/>
      </c>
      <c r="B65" s="3"/>
      <c r="C65"/>
      <c r="F65" s="18"/>
      <c r="G65" s="18" t="str">
        <f t="shared" si="0"/>
        <v/>
      </c>
      <c r="H65">
        <v>58</v>
      </c>
    </row>
    <row r="66" spans="1:8">
      <c r="A66" s="3" t="str">
        <f t="shared" si="1"/>
        <v/>
      </c>
      <c r="B66" s="3"/>
      <c r="C66"/>
      <c r="F66" s="18"/>
      <c r="G66" s="18" t="str">
        <f t="shared" si="0"/>
        <v/>
      </c>
      <c r="H66">
        <v>59</v>
      </c>
    </row>
    <row r="67" spans="1:8">
      <c r="A67" s="3" t="str">
        <f t="shared" si="1"/>
        <v/>
      </c>
      <c r="B67" s="3"/>
      <c r="C67"/>
      <c r="F67" s="18"/>
      <c r="G67" s="18" t="str">
        <f t="shared" si="0"/>
        <v/>
      </c>
      <c r="H67">
        <v>60</v>
      </c>
    </row>
    <row r="68" spans="1:8">
      <c r="A68" s="3" t="str">
        <f t="shared" si="1"/>
        <v/>
      </c>
      <c r="B68" s="3"/>
      <c r="C68"/>
      <c r="F68" s="18"/>
      <c r="G68" s="18" t="str">
        <f t="shared" si="0"/>
        <v/>
      </c>
      <c r="H68">
        <v>61</v>
      </c>
    </row>
    <row r="69" spans="1:8">
      <c r="A69" s="3" t="str">
        <f t="shared" si="1"/>
        <v/>
      </c>
      <c r="B69" s="3"/>
      <c r="C69"/>
      <c r="F69" s="18"/>
      <c r="G69" s="18" t="str">
        <f t="shared" si="0"/>
        <v/>
      </c>
      <c r="H69">
        <v>62</v>
      </c>
    </row>
    <row r="70" spans="1:8">
      <c r="A70" s="3" t="str">
        <f t="shared" si="1"/>
        <v/>
      </c>
      <c r="B70" s="3"/>
      <c r="C70"/>
      <c r="F70" s="13"/>
      <c r="G70" s="18" t="str">
        <f t="shared" si="0"/>
        <v/>
      </c>
      <c r="H70">
        <v>63</v>
      </c>
    </row>
    <row r="71" spans="1:8">
      <c r="A71" s="3" t="str">
        <f t="shared" si="1"/>
        <v/>
      </c>
      <c r="B71" s="3"/>
      <c r="C71"/>
      <c r="F71" s="13"/>
      <c r="G71" s="18" t="str">
        <f t="shared" si="0"/>
        <v/>
      </c>
      <c r="H71">
        <v>64</v>
      </c>
    </row>
    <row r="72" spans="1:8">
      <c r="A72" s="3" t="str">
        <f t="shared" si="1"/>
        <v/>
      </c>
      <c r="B72" s="3"/>
      <c r="C72"/>
      <c r="F72" s="13"/>
      <c r="G72" s="18" t="str">
        <f t="shared" si="0"/>
        <v/>
      </c>
      <c r="H72">
        <v>65</v>
      </c>
    </row>
    <row r="73" spans="1:8">
      <c r="A73" s="3" t="str">
        <f t="shared" si="1"/>
        <v/>
      </c>
      <c r="B73" s="3"/>
      <c r="C73"/>
      <c r="F73" s="13"/>
      <c r="G73" s="18" t="str">
        <f t="shared" ref="G73:G87" si="2">IF(F73&gt;0,F73-$F$8,"")</f>
        <v/>
      </c>
      <c r="H73">
        <v>66</v>
      </c>
    </row>
    <row r="74" spans="1:8">
      <c r="A74" s="3" t="str">
        <f t="shared" ref="A74:A87" si="3">IF(B74="","",IF(F74=F73,"",H74))</f>
        <v/>
      </c>
      <c r="B74" s="3"/>
      <c r="C74"/>
      <c r="F74" s="13"/>
      <c r="G74" s="18" t="str">
        <f t="shared" si="2"/>
        <v/>
      </c>
      <c r="H74">
        <v>67</v>
      </c>
    </row>
    <row r="75" spans="1:8">
      <c r="A75" s="3" t="str">
        <f t="shared" si="3"/>
        <v/>
      </c>
      <c r="B75" s="3"/>
      <c r="C75"/>
      <c r="F75" s="13"/>
      <c r="G75" s="18" t="str">
        <f t="shared" si="2"/>
        <v/>
      </c>
      <c r="H75">
        <v>68</v>
      </c>
    </row>
    <row r="76" spans="1:8">
      <c r="A76" s="3" t="str">
        <f t="shared" si="3"/>
        <v/>
      </c>
      <c r="B76" s="3"/>
      <c r="C76"/>
      <c r="F76" s="13"/>
      <c r="G76" s="18" t="str">
        <f t="shared" si="2"/>
        <v/>
      </c>
      <c r="H76">
        <v>69</v>
      </c>
    </row>
    <row r="77" spans="1:8">
      <c r="A77" s="3" t="str">
        <f t="shared" si="3"/>
        <v/>
      </c>
      <c r="B77" s="3"/>
      <c r="C77"/>
      <c r="F77" s="13"/>
      <c r="G77" s="18" t="str">
        <f t="shared" si="2"/>
        <v/>
      </c>
      <c r="H77">
        <v>70</v>
      </c>
    </row>
    <row r="78" spans="1:8">
      <c r="A78" s="3" t="str">
        <f t="shared" si="3"/>
        <v/>
      </c>
      <c r="B78" s="3"/>
      <c r="C78"/>
      <c r="F78" s="13"/>
      <c r="G78" s="18" t="str">
        <f t="shared" si="2"/>
        <v/>
      </c>
      <c r="H78">
        <v>71</v>
      </c>
    </row>
    <row r="79" spans="1:8">
      <c r="A79" s="3" t="str">
        <f t="shared" si="3"/>
        <v/>
      </c>
      <c r="B79" s="3"/>
      <c r="F79" s="3"/>
      <c r="G79" s="18" t="str">
        <f t="shared" si="2"/>
        <v/>
      </c>
      <c r="H79">
        <v>72</v>
      </c>
    </row>
    <row r="80" spans="1:8">
      <c r="A80" s="3" t="str">
        <f t="shared" si="3"/>
        <v/>
      </c>
      <c r="B80" s="3"/>
      <c r="C80"/>
      <c r="F80" s="12"/>
      <c r="G80" s="18" t="str">
        <f t="shared" si="2"/>
        <v/>
      </c>
      <c r="H80">
        <v>73</v>
      </c>
    </row>
    <row r="81" spans="1:8">
      <c r="A81" s="3" t="str">
        <f t="shared" si="3"/>
        <v/>
      </c>
      <c r="B81" s="3"/>
      <c r="C81"/>
      <c r="F81" s="12"/>
      <c r="G81" s="18" t="str">
        <f t="shared" si="2"/>
        <v/>
      </c>
      <c r="H81">
        <v>74</v>
      </c>
    </row>
    <row r="82" spans="1:8">
      <c r="A82" s="3" t="str">
        <f t="shared" si="3"/>
        <v/>
      </c>
      <c r="B82" s="3"/>
      <c r="C82"/>
      <c r="F82" s="12"/>
      <c r="G82" s="18" t="str">
        <f t="shared" si="2"/>
        <v/>
      </c>
      <c r="H82">
        <v>75</v>
      </c>
    </row>
    <row r="83" spans="1:8">
      <c r="A83" s="3" t="str">
        <f t="shared" si="3"/>
        <v/>
      </c>
      <c r="B83" s="3"/>
      <c r="C83"/>
      <c r="F83" s="12"/>
      <c r="G83" s="18" t="str">
        <f t="shared" si="2"/>
        <v/>
      </c>
      <c r="H83">
        <v>76</v>
      </c>
    </row>
    <row r="84" spans="1:8">
      <c r="A84" s="3" t="str">
        <f t="shared" si="3"/>
        <v/>
      </c>
      <c r="B84" s="3"/>
      <c r="C84"/>
      <c r="F84" s="12"/>
      <c r="G84" s="18" t="str">
        <f t="shared" si="2"/>
        <v/>
      </c>
      <c r="H84">
        <v>77</v>
      </c>
    </row>
    <row r="85" spans="1:8">
      <c r="A85" s="3" t="str">
        <f t="shared" si="3"/>
        <v/>
      </c>
      <c r="B85" s="3"/>
      <c r="C85"/>
      <c r="F85" s="12"/>
      <c r="G85" s="18" t="str">
        <f t="shared" si="2"/>
        <v/>
      </c>
      <c r="H85">
        <v>78</v>
      </c>
    </row>
    <row r="86" spans="1:8">
      <c r="A86" s="3" t="str">
        <f t="shared" si="3"/>
        <v/>
      </c>
      <c r="B86" s="3"/>
      <c r="C86"/>
      <c r="F86" s="12"/>
      <c r="G86" s="18" t="str">
        <f t="shared" si="2"/>
        <v/>
      </c>
      <c r="H86">
        <v>79</v>
      </c>
    </row>
    <row r="87" spans="1:8">
      <c r="A87" s="3" t="str">
        <f t="shared" si="3"/>
        <v/>
      </c>
      <c r="B87" s="3"/>
      <c r="G87" s="18" t="str">
        <f t="shared" si="2"/>
        <v/>
      </c>
      <c r="H87">
        <v>80</v>
      </c>
    </row>
    <row r="88" spans="1:8">
      <c r="B88" s="3"/>
    </row>
    <row r="89" spans="1:8">
      <c r="B89" s="3"/>
    </row>
    <row r="90" spans="1:8">
      <c r="B90" s="3"/>
    </row>
    <row r="91" spans="1:8">
      <c r="B91" s="3"/>
    </row>
    <row r="92" spans="1:8">
      <c r="B92" s="3"/>
    </row>
    <row r="93" spans="1:8">
      <c r="B93" s="3"/>
    </row>
    <row r="94" spans="1:8">
      <c r="B94" s="3"/>
    </row>
    <row r="95" spans="1:8">
      <c r="B95" s="3"/>
    </row>
    <row r="96" spans="1:8">
      <c r="B96" s="3"/>
    </row>
    <row r="97" spans="2:2">
      <c r="B97" s="3"/>
    </row>
    <row r="98" spans="2:2">
      <c r="B98" s="3"/>
    </row>
    <row r="99" spans="2:2">
      <c r="B99" s="3"/>
    </row>
    <row r="100" spans="2:2">
      <c r="B100" s="3"/>
    </row>
    <row r="101" spans="2:2">
      <c r="B101" s="3"/>
    </row>
  </sheetData>
  <sortState xmlns:xlrd2="http://schemas.microsoft.com/office/spreadsheetml/2017/richdata2" ref="A8:I87">
    <sortCondition ref="F8"/>
  </sortState>
  <mergeCells count="4">
    <mergeCell ref="B1:F1"/>
    <mergeCell ref="B2:F2"/>
    <mergeCell ref="A4:B4"/>
    <mergeCell ref="A5:B5"/>
  </mergeCells>
  <phoneticPr fontId="0" type="noConversion"/>
  <pageMargins left="0.78740157480314965" right="0.59055118110236227" top="0.62992125984251968" bottom="0.55118110236220474" header="0.51181102362204722" footer="0.6692913385826772"/>
  <pageSetup paperSize="9" scale="14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 macro="[0]!Rangliste_Gruppe2">
                <anchor moveWithCells="1" sizeWithCells="1">
                  <from>
                    <xdr:col>5</xdr:col>
                    <xdr:colOff>171450</xdr:colOff>
                    <xdr:row>1</xdr:row>
                    <xdr:rowOff>19050</xdr:rowOff>
                  </from>
                  <to>
                    <xdr:col>6</xdr:col>
                    <xdr:colOff>647700</xdr:colOff>
                    <xdr:row>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Button 2">
              <controlPr defaultSize="0" print="0" autoFill="0" autoPict="0" macro="[0]!Startliste_Gruppe2">
                <anchor moveWithCells="1" sizeWithCells="1">
                  <from>
                    <xdr:col>0</xdr:col>
                    <xdr:colOff>57150</xdr:colOff>
                    <xdr:row>1</xdr:row>
                    <xdr:rowOff>19050</xdr:rowOff>
                  </from>
                  <to>
                    <xdr:col>2</xdr:col>
                    <xdr:colOff>279400</xdr:colOff>
                    <xdr:row>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N102"/>
  <sheetViews>
    <sheetView tabSelected="1" zoomScaleNormal="100" workbookViewId="0">
      <selection activeCell="K15" sqref="K15"/>
    </sheetView>
  </sheetViews>
  <sheetFormatPr baseColWidth="10" defaultColWidth="11.453125" defaultRowHeight="12.5"/>
  <cols>
    <col min="1" max="1" width="7.1796875" style="3" bestFit="1" customWidth="1"/>
    <col min="2" max="2" width="10" customWidth="1"/>
    <col min="3" max="3" width="11.453125" style="3"/>
    <col min="4" max="4" width="15.7265625" customWidth="1"/>
    <col min="8" max="8" width="5.26953125" hidden="1" customWidth="1"/>
    <col min="9" max="9" width="5.81640625" customWidth="1"/>
  </cols>
  <sheetData>
    <row r="1" spans="1:14" ht="20">
      <c r="B1" s="24" t="s">
        <v>308</v>
      </c>
      <c r="C1" s="24"/>
      <c r="D1" s="24"/>
      <c r="E1" s="24"/>
      <c r="F1" s="24"/>
    </row>
    <row r="2" spans="1:14" ht="17.5">
      <c r="B2" s="25" t="s">
        <v>43</v>
      </c>
      <c r="C2" s="25"/>
      <c r="D2" s="25"/>
      <c r="E2" s="25"/>
      <c r="F2" s="25"/>
    </row>
    <row r="3" spans="1:14">
      <c r="B3" s="5"/>
      <c r="C3" s="5"/>
      <c r="D3" s="5"/>
      <c r="E3" s="5"/>
      <c r="F3" s="5"/>
      <c r="G3" s="4"/>
    </row>
    <row r="4" spans="1:14" ht="13" hidden="1">
      <c r="A4" s="26" t="s">
        <v>1</v>
      </c>
      <c r="B4" s="27"/>
      <c r="C4" s="7">
        <f>[1]Übersicht!$G$18</f>
        <v>4</v>
      </c>
      <c r="D4" s="11" t="s">
        <v>2</v>
      </c>
      <c r="E4" s="6">
        <f>[1]Übersicht!$I$18</f>
        <v>4</v>
      </c>
      <c r="F4" s="6">
        <f>[1]Übersicht!$J$18</f>
        <v>5</v>
      </c>
      <c r="G4" s="7">
        <f>[1]Übersicht!$K$18</f>
        <v>6</v>
      </c>
    </row>
    <row r="5" spans="1:14" ht="13.5" hidden="1" thickBot="1">
      <c r="A5" s="28" t="s">
        <v>3</v>
      </c>
      <c r="B5" s="29"/>
      <c r="C5" s="10">
        <f>[1]Übersicht!$H$18</f>
        <v>3</v>
      </c>
      <c r="D5" s="8"/>
      <c r="E5" s="8"/>
      <c r="F5" s="8"/>
      <c r="G5" s="9"/>
    </row>
    <row r="6" spans="1:14">
      <c r="B6" s="3"/>
    </row>
    <row r="7" spans="1:14" ht="13">
      <c r="A7" s="2" t="s">
        <v>4</v>
      </c>
      <c r="B7" s="2" t="s">
        <v>5</v>
      </c>
      <c r="C7" s="2" t="s">
        <v>6</v>
      </c>
      <c r="D7" s="1" t="s">
        <v>7</v>
      </c>
      <c r="E7" s="1" t="s">
        <v>8</v>
      </c>
      <c r="F7" s="23" t="s">
        <v>9</v>
      </c>
      <c r="G7" s="23" t="s">
        <v>10</v>
      </c>
      <c r="H7" t="s">
        <v>4</v>
      </c>
      <c r="N7" s="15"/>
    </row>
    <row r="8" spans="1:14">
      <c r="A8" s="3">
        <v>1</v>
      </c>
      <c r="B8" s="3">
        <v>70</v>
      </c>
      <c r="C8" s="17" t="s">
        <v>11</v>
      </c>
      <c r="D8" s="17" t="s">
        <v>48</v>
      </c>
      <c r="E8" s="17" t="s">
        <v>49</v>
      </c>
      <c r="F8" s="18">
        <v>3.8587962962962968E-4</v>
      </c>
      <c r="G8" s="18">
        <f>IF(F8&gt;0,F8-$F$8,"")</f>
        <v>0</v>
      </c>
      <c r="H8">
        <v>1</v>
      </c>
      <c r="J8" s="20"/>
      <c r="K8" s="17"/>
      <c r="L8" s="17"/>
      <c r="N8" s="15"/>
    </row>
    <row r="9" spans="1:14">
      <c r="A9" s="3">
        <f>IF(B9="","",IF(F9=F8,"",H9))</f>
        <v>2</v>
      </c>
      <c r="B9" s="3">
        <v>73</v>
      </c>
      <c r="C9" s="17" t="s">
        <v>11</v>
      </c>
      <c r="D9" s="17" t="s">
        <v>52</v>
      </c>
      <c r="E9" s="17" t="s">
        <v>53</v>
      </c>
      <c r="F9" s="18">
        <v>4.2222222222222222E-4</v>
      </c>
      <c r="G9" s="18">
        <f t="shared" ref="G9:G72" si="0">IF(F9&gt;0,F9-$F$8,"")</f>
        <v>3.6342592592592535E-5</v>
      </c>
      <c r="H9">
        <v>2</v>
      </c>
      <c r="J9" s="20"/>
      <c r="K9" s="17"/>
      <c r="L9" s="17"/>
      <c r="N9" s="15"/>
    </row>
    <row r="10" spans="1:14">
      <c r="A10" s="3">
        <f t="shared" ref="A10:A73" si="1">IF(B10="","",IF(F10=F9,"",H10))</f>
        <v>3</v>
      </c>
      <c r="B10" s="3">
        <v>65</v>
      </c>
      <c r="C10" s="17" t="s">
        <v>11</v>
      </c>
      <c r="D10" s="17" t="s">
        <v>44</v>
      </c>
      <c r="E10" s="17" t="s">
        <v>45</v>
      </c>
      <c r="F10" s="18">
        <v>4.7627314814814814E-4</v>
      </c>
      <c r="G10" s="18">
        <f t="shared" si="0"/>
        <v>9.0393518518518459E-5</v>
      </c>
      <c r="H10">
        <v>3</v>
      </c>
      <c r="J10" s="20"/>
      <c r="K10" s="17"/>
      <c r="L10" s="17"/>
      <c r="N10" s="15"/>
    </row>
    <row r="11" spans="1:14">
      <c r="A11" s="3">
        <f t="shared" si="1"/>
        <v>4</v>
      </c>
      <c r="B11" s="3">
        <v>72</v>
      </c>
      <c r="C11" s="17" t="s">
        <v>11</v>
      </c>
      <c r="D11" s="17" t="s">
        <v>50</v>
      </c>
      <c r="E11" s="17" t="s">
        <v>51</v>
      </c>
      <c r="F11" s="18">
        <v>4.8564814814814819E-4</v>
      </c>
      <c r="G11" s="18">
        <f t="shared" si="0"/>
        <v>9.9768518518518511E-5</v>
      </c>
      <c r="H11">
        <v>4</v>
      </c>
      <c r="J11" s="20"/>
      <c r="K11" s="17"/>
      <c r="L11" s="17"/>
      <c r="N11" s="15"/>
    </row>
    <row r="12" spans="1:14">
      <c r="A12" s="3">
        <f t="shared" si="1"/>
        <v>5</v>
      </c>
      <c r="B12" s="3">
        <v>69</v>
      </c>
      <c r="C12" s="17" t="s">
        <v>11</v>
      </c>
      <c r="D12" s="17" t="s">
        <v>46</v>
      </c>
      <c r="E12" s="17" t="s">
        <v>47</v>
      </c>
      <c r="F12" s="18">
        <v>5.4432870370370377E-4</v>
      </c>
      <c r="G12" s="18">
        <f t="shared" si="0"/>
        <v>1.5844907407407409E-4</v>
      </c>
      <c r="H12">
        <v>5</v>
      </c>
      <c r="J12" s="20"/>
      <c r="K12" s="17"/>
      <c r="L12" s="17"/>
      <c r="N12" s="15"/>
    </row>
    <row r="13" spans="1:14">
      <c r="B13" s="3"/>
      <c r="C13" s="17"/>
      <c r="D13" s="17"/>
      <c r="E13" s="17"/>
      <c r="F13" s="18"/>
      <c r="G13" s="18" t="str">
        <f t="shared" si="0"/>
        <v/>
      </c>
      <c r="H13">
        <v>6</v>
      </c>
      <c r="I13" s="14"/>
      <c r="J13" s="20"/>
      <c r="K13" s="17"/>
      <c r="L13" s="17"/>
      <c r="N13" s="15"/>
    </row>
    <row r="14" spans="1:14">
      <c r="B14" s="3"/>
      <c r="C14" s="17"/>
      <c r="D14" s="17"/>
      <c r="E14" s="17"/>
      <c r="F14" s="21"/>
      <c r="G14" s="18" t="str">
        <f t="shared" si="0"/>
        <v/>
      </c>
      <c r="H14">
        <v>7</v>
      </c>
      <c r="J14" s="20"/>
      <c r="K14" s="17"/>
      <c r="L14" s="17"/>
      <c r="N14" s="15"/>
    </row>
    <row r="15" spans="1:14">
      <c r="B15" s="3"/>
      <c r="C15" s="17"/>
      <c r="D15" s="17"/>
      <c r="E15" s="17"/>
      <c r="F15" s="18"/>
      <c r="G15" s="18" t="str">
        <f t="shared" si="0"/>
        <v/>
      </c>
      <c r="H15">
        <v>8</v>
      </c>
      <c r="J15" s="20"/>
      <c r="K15" s="17"/>
      <c r="L15" s="17"/>
      <c r="N15" s="15"/>
    </row>
    <row r="16" spans="1:14">
      <c r="B16" s="3"/>
      <c r="C16" s="17"/>
      <c r="D16" s="17"/>
      <c r="E16" s="17"/>
      <c r="F16" s="18"/>
      <c r="G16" s="18" t="str">
        <f t="shared" si="0"/>
        <v/>
      </c>
      <c r="H16">
        <v>9</v>
      </c>
      <c r="J16" s="20"/>
      <c r="K16" s="17"/>
      <c r="L16" s="17"/>
      <c r="N16" s="15"/>
    </row>
    <row r="17" spans="1:14">
      <c r="A17" s="3" t="str">
        <f t="shared" si="1"/>
        <v/>
      </c>
      <c r="B17" s="3"/>
      <c r="C17" s="17"/>
      <c r="D17" s="17"/>
      <c r="E17" s="17"/>
      <c r="F17" s="18"/>
      <c r="G17" s="18" t="str">
        <f t="shared" si="0"/>
        <v/>
      </c>
      <c r="H17">
        <v>10</v>
      </c>
      <c r="J17" s="20"/>
      <c r="K17" s="17"/>
      <c r="L17" s="17"/>
      <c r="N17" s="15"/>
    </row>
    <row r="18" spans="1:14">
      <c r="A18" s="3" t="str">
        <f t="shared" si="1"/>
        <v/>
      </c>
      <c r="B18" s="3"/>
      <c r="C18" s="17"/>
      <c r="D18" s="17"/>
      <c r="E18" s="17"/>
      <c r="F18" s="18"/>
      <c r="G18" s="18" t="str">
        <f t="shared" si="0"/>
        <v/>
      </c>
      <c r="H18">
        <v>11</v>
      </c>
      <c r="I18" s="3"/>
      <c r="J18" s="20"/>
      <c r="K18" s="17"/>
      <c r="L18" s="17"/>
      <c r="N18" s="15"/>
    </row>
    <row r="19" spans="1:14">
      <c r="A19" s="3" t="str">
        <f t="shared" si="1"/>
        <v/>
      </c>
      <c r="B19" s="3"/>
      <c r="C19" s="17"/>
      <c r="D19" s="17"/>
      <c r="E19" s="17"/>
      <c r="F19" s="18"/>
      <c r="G19" s="18" t="str">
        <f t="shared" si="0"/>
        <v/>
      </c>
      <c r="H19">
        <v>12</v>
      </c>
      <c r="J19" s="20"/>
      <c r="K19" s="17"/>
      <c r="L19" s="17"/>
      <c r="N19" s="15"/>
    </row>
    <row r="20" spans="1:14">
      <c r="A20" s="3" t="str">
        <f t="shared" si="1"/>
        <v/>
      </c>
      <c r="B20" s="3"/>
      <c r="C20" s="17"/>
      <c r="D20" s="17"/>
      <c r="E20" s="17"/>
      <c r="F20" s="18"/>
      <c r="G20" s="18" t="str">
        <f t="shared" si="0"/>
        <v/>
      </c>
      <c r="H20">
        <v>13</v>
      </c>
      <c r="N20" s="15"/>
    </row>
    <row r="21" spans="1:14">
      <c r="A21" s="3" t="str">
        <f t="shared" si="1"/>
        <v/>
      </c>
      <c r="B21" s="3"/>
      <c r="C21" s="20"/>
      <c r="D21" s="17"/>
      <c r="E21" s="17"/>
      <c r="F21" s="18"/>
      <c r="G21" s="18" t="str">
        <f t="shared" si="0"/>
        <v/>
      </c>
      <c r="H21">
        <v>14</v>
      </c>
      <c r="N21" s="15"/>
    </row>
    <row r="22" spans="1:14">
      <c r="A22" s="3" t="str">
        <f t="shared" si="1"/>
        <v/>
      </c>
      <c r="B22" s="3"/>
      <c r="C22" s="17"/>
      <c r="D22" s="17"/>
      <c r="E22" s="17"/>
      <c r="F22" s="18"/>
      <c r="G22" s="18" t="str">
        <f t="shared" si="0"/>
        <v/>
      </c>
      <c r="H22">
        <v>15</v>
      </c>
      <c r="N22" s="15"/>
    </row>
    <row r="23" spans="1:14">
      <c r="A23" s="3" t="str">
        <f t="shared" si="1"/>
        <v/>
      </c>
      <c r="B23" s="3"/>
      <c r="C23" s="17"/>
      <c r="D23" s="17"/>
      <c r="E23" s="17"/>
      <c r="F23" s="18"/>
      <c r="G23" s="18" t="str">
        <f t="shared" si="0"/>
        <v/>
      </c>
      <c r="H23">
        <v>16</v>
      </c>
      <c r="I23" s="3"/>
      <c r="N23" s="15"/>
    </row>
    <row r="24" spans="1:14">
      <c r="A24" s="3" t="str">
        <f t="shared" si="1"/>
        <v/>
      </c>
      <c r="B24" s="3"/>
      <c r="C24" s="17"/>
      <c r="D24" s="17"/>
      <c r="E24" s="17"/>
      <c r="F24" s="18"/>
      <c r="G24" s="18" t="str">
        <f t="shared" si="0"/>
        <v/>
      </c>
      <c r="H24">
        <v>17</v>
      </c>
      <c r="N24" s="15"/>
    </row>
    <row r="25" spans="1:14">
      <c r="A25" s="3" t="str">
        <f t="shared" si="1"/>
        <v/>
      </c>
      <c r="B25" s="3"/>
      <c r="C25" s="17"/>
      <c r="D25" s="17"/>
      <c r="E25" s="17"/>
      <c r="F25" s="18"/>
      <c r="G25" s="18" t="str">
        <f t="shared" si="0"/>
        <v/>
      </c>
      <c r="H25">
        <v>18</v>
      </c>
      <c r="N25" s="15"/>
    </row>
    <row r="26" spans="1:14">
      <c r="A26" s="3" t="str">
        <f t="shared" si="1"/>
        <v/>
      </c>
      <c r="B26" s="3"/>
      <c r="C26" s="17"/>
      <c r="D26" s="17"/>
      <c r="E26" s="17"/>
      <c r="F26" s="18"/>
      <c r="G26" s="18" t="str">
        <f t="shared" si="0"/>
        <v/>
      </c>
      <c r="H26">
        <v>19</v>
      </c>
      <c r="N26" s="15"/>
    </row>
    <row r="27" spans="1:14">
      <c r="A27" s="3" t="str">
        <f t="shared" si="1"/>
        <v/>
      </c>
      <c r="B27" s="3"/>
      <c r="C27" s="17"/>
      <c r="D27" s="17"/>
      <c r="E27" s="17"/>
      <c r="F27" s="18"/>
      <c r="G27" s="18" t="str">
        <f t="shared" si="0"/>
        <v/>
      </c>
      <c r="H27">
        <v>20</v>
      </c>
      <c r="N27" s="15"/>
    </row>
    <row r="28" spans="1:14">
      <c r="A28" s="3" t="str">
        <f t="shared" si="1"/>
        <v/>
      </c>
      <c r="B28" s="3"/>
      <c r="C28" s="17"/>
      <c r="D28" s="17"/>
      <c r="E28" s="17"/>
      <c r="F28" s="18"/>
      <c r="G28" s="18" t="str">
        <f t="shared" si="0"/>
        <v/>
      </c>
      <c r="H28">
        <v>21</v>
      </c>
      <c r="N28" s="15"/>
    </row>
    <row r="29" spans="1:14">
      <c r="A29" s="3" t="str">
        <f t="shared" si="1"/>
        <v/>
      </c>
      <c r="B29" s="3"/>
      <c r="C29" s="17"/>
      <c r="D29" s="17"/>
      <c r="E29" s="17"/>
      <c r="F29" s="18"/>
      <c r="G29" s="18" t="str">
        <f t="shared" si="0"/>
        <v/>
      </c>
      <c r="H29">
        <v>22</v>
      </c>
      <c r="N29" s="15"/>
    </row>
    <row r="30" spans="1:14">
      <c r="A30" s="3" t="str">
        <f t="shared" si="1"/>
        <v/>
      </c>
      <c r="B30" s="3"/>
      <c r="C30" s="17"/>
      <c r="D30" s="17"/>
      <c r="E30" s="17"/>
      <c r="F30" s="18"/>
      <c r="G30" s="18" t="str">
        <f t="shared" si="0"/>
        <v/>
      </c>
      <c r="H30">
        <v>23</v>
      </c>
      <c r="N30" s="15"/>
    </row>
    <row r="31" spans="1:14">
      <c r="A31" s="3" t="str">
        <f t="shared" si="1"/>
        <v/>
      </c>
      <c r="B31" s="3"/>
      <c r="C31" s="17"/>
      <c r="D31" s="17"/>
      <c r="E31" s="17"/>
      <c r="F31" s="18"/>
      <c r="G31" s="18" t="str">
        <f t="shared" si="0"/>
        <v/>
      </c>
      <c r="H31">
        <v>24</v>
      </c>
      <c r="N31" s="15"/>
    </row>
    <row r="32" spans="1:14">
      <c r="A32" s="3" t="str">
        <f t="shared" si="1"/>
        <v/>
      </c>
      <c r="B32" s="3"/>
      <c r="C32" s="17"/>
      <c r="D32" s="17"/>
      <c r="E32" s="17"/>
      <c r="F32" s="18"/>
      <c r="G32" s="18" t="str">
        <f t="shared" si="0"/>
        <v/>
      </c>
      <c r="H32">
        <v>25</v>
      </c>
      <c r="N32" s="15"/>
    </row>
    <row r="33" spans="1:14">
      <c r="A33" s="3" t="str">
        <f t="shared" si="1"/>
        <v/>
      </c>
      <c r="B33" s="3"/>
      <c r="C33" s="17"/>
      <c r="D33" s="17"/>
      <c r="E33" s="17"/>
      <c r="F33" s="18"/>
      <c r="G33" s="18" t="str">
        <f t="shared" si="0"/>
        <v/>
      </c>
      <c r="H33">
        <v>26</v>
      </c>
      <c r="N33" s="15"/>
    </row>
    <row r="34" spans="1:14">
      <c r="A34" s="3" t="str">
        <f t="shared" si="1"/>
        <v/>
      </c>
      <c r="B34" s="3"/>
      <c r="C34" s="17"/>
      <c r="D34" s="17"/>
      <c r="E34" s="17"/>
      <c r="F34" s="18"/>
      <c r="G34" s="18" t="str">
        <f t="shared" si="0"/>
        <v/>
      </c>
      <c r="H34">
        <v>27</v>
      </c>
      <c r="N34" s="15"/>
    </row>
    <row r="35" spans="1:14">
      <c r="A35" s="3" t="str">
        <f t="shared" si="1"/>
        <v/>
      </c>
      <c r="B35" s="3"/>
      <c r="C35" s="17"/>
      <c r="D35" s="17"/>
      <c r="E35" s="17"/>
      <c r="F35" s="18"/>
      <c r="G35" s="18" t="str">
        <f t="shared" si="0"/>
        <v/>
      </c>
      <c r="H35">
        <v>28</v>
      </c>
      <c r="M35" s="3"/>
      <c r="N35" s="15"/>
    </row>
    <row r="36" spans="1:14">
      <c r="A36" s="3" t="str">
        <f t="shared" si="1"/>
        <v/>
      </c>
      <c r="B36" s="3"/>
      <c r="C36" s="17"/>
      <c r="D36" s="17"/>
      <c r="E36" s="17"/>
      <c r="F36" s="18"/>
      <c r="G36" s="18" t="str">
        <f t="shared" si="0"/>
        <v/>
      </c>
      <c r="H36">
        <v>29</v>
      </c>
      <c r="M36" s="3"/>
      <c r="N36" s="15"/>
    </row>
    <row r="37" spans="1:14">
      <c r="A37" s="3" t="str">
        <f t="shared" si="1"/>
        <v/>
      </c>
      <c r="B37" s="3"/>
      <c r="C37" s="17"/>
      <c r="D37" s="17"/>
      <c r="E37" s="17"/>
      <c r="F37" s="18"/>
      <c r="G37" s="18" t="str">
        <f t="shared" si="0"/>
        <v/>
      </c>
      <c r="H37">
        <v>30</v>
      </c>
    </row>
    <row r="38" spans="1:14">
      <c r="A38" s="3" t="str">
        <f t="shared" si="1"/>
        <v/>
      </c>
      <c r="B38" s="3"/>
      <c r="C38" s="17"/>
      <c r="D38" s="17"/>
      <c r="E38" s="17"/>
      <c r="F38" s="18"/>
      <c r="G38" s="18" t="str">
        <f t="shared" si="0"/>
        <v/>
      </c>
      <c r="H38">
        <v>31</v>
      </c>
    </row>
    <row r="39" spans="1:14">
      <c r="A39" s="3" t="str">
        <f t="shared" si="1"/>
        <v/>
      </c>
      <c r="B39" s="3"/>
      <c r="C39" s="17"/>
      <c r="D39" s="17"/>
      <c r="E39" s="17"/>
      <c r="F39" s="18"/>
      <c r="G39" s="18" t="str">
        <f t="shared" si="0"/>
        <v/>
      </c>
      <c r="H39">
        <v>32</v>
      </c>
    </row>
    <row r="40" spans="1:14">
      <c r="A40" s="3" t="str">
        <f t="shared" si="1"/>
        <v/>
      </c>
      <c r="B40" s="3"/>
      <c r="C40" s="17"/>
      <c r="D40" s="17"/>
      <c r="E40" s="17"/>
      <c r="F40" s="18"/>
      <c r="G40" s="18" t="str">
        <f t="shared" si="0"/>
        <v/>
      </c>
      <c r="H40">
        <v>33</v>
      </c>
      <c r="I40" s="3"/>
    </row>
    <row r="41" spans="1:14">
      <c r="A41" s="3" t="str">
        <f t="shared" si="1"/>
        <v/>
      </c>
      <c r="B41" s="3"/>
      <c r="C41" s="17"/>
      <c r="D41" s="17"/>
      <c r="E41" s="17"/>
      <c r="F41" s="18"/>
      <c r="G41" s="18" t="str">
        <f t="shared" si="0"/>
        <v/>
      </c>
      <c r="H41">
        <v>34</v>
      </c>
    </row>
    <row r="42" spans="1:14">
      <c r="A42" s="3" t="str">
        <f t="shared" si="1"/>
        <v/>
      </c>
      <c r="B42" s="3"/>
      <c r="C42" s="17"/>
      <c r="D42" s="17"/>
      <c r="E42" s="17"/>
      <c r="F42" s="18"/>
      <c r="G42" s="18" t="str">
        <f t="shared" si="0"/>
        <v/>
      </c>
      <c r="H42">
        <v>35</v>
      </c>
    </row>
    <row r="43" spans="1:14">
      <c r="A43" s="3" t="str">
        <f t="shared" si="1"/>
        <v/>
      </c>
      <c r="B43" s="3"/>
      <c r="C43" s="17"/>
      <c r="D43" s="17"/>
      <c r="E43" s="17"/>
      <c r="F43" s="18"/>
      <c r="G43" s="18" t="str">
        <f t="shared" si="0"/>
        <v/>
      </c>
      <c r="H43">
        <v>36</v>
      </c>
    </row>
    <row r="44" spans="1:14">
      <c r="A44" s="3" t="str">
        <f t="shared" si="1"/>
        <v/>
      </c>
      <c r="B44" s="3"/>
      <c r="C44" s="17"/>
      <c r="D44" s="17"/>
      <c r="E44" s="17"/>
      <c r="F44" s="18"/>
      <c r="G44" s="18" t="str">
        <f t="shared" si="0"/>
        <v/>
      </c>
      <c r="H44">
        <v>37</v>
      </c>
      <c r="I44" s="3"/>
    </row>
    <row r="45" spans="1:14">
      <c r="A45" s="3" t="str">
        <f t="shared" si="1"/>
        <v/>
      </c>
      <c r="B45" s="3"/>
      <c r="C45" s="17"/>
      <c r="D45" s="17"/>
      <c r="E45" s="17"/>
      <c r="F45" s="18"/>
      <c r="G45" s="18" t="str">
        <f t="shared" si="0"/>
        <v/>
      </c>
      <c r="H45">
        <v>38</v>
      </c>
    </row>
    <row r="46" spans="1:14" ht="12" customHeight="1">
      <c r="A46" s="3" t="str">
        <f t="shared" si="1"/>
        <v/>
      </c>
      <c r="B46" s="3"/>
      <c r="C46" s="17"/>
      <c r="D46" s="17"/>
      <c r="E46" s="17"/>
      <c r="F46" s="18"/>
      <c r="G46" s="18" t="str">
        <f t="shared" si="0"/>
        <v/>
      </c>
      <c r="H46">
        <v>39</v>
      </c>
    </row>
    <row r="47" spans="1:14">
      <c r="A47" s="3" t="str">
        <f t="shared" si="1"/>
        <v/>
      </c>
      <c r="B47" s="3"/>
      <c r="C47" s="17"/>
      <c r="D47" s="17"/>
      <c r="E47" s="17"/>
      <c r="F47" s="18"/>
      <c r="G47" s="18" t="str">
        <f t="shared" si="0"/>
        <v/>
      </c>
      <c r="H47">
        <v>40</v>
      </c>
    </row>
    <row r="48" spans="1:14">
      <c r="A48" s="3" t="str">
        <f t="shared" si="1"/>
        <v/>
      </c>
      <c r="B48" s="3"/>
      <c r="C48" s="17"/>
      <c r="D48" s="17"/>
      <c r="E48" s="17"/>
      <c r="F48" s="18"/>
      <c r="G48" s="18" t="str">
        <f t="shared" si="0"/>
        <v/>
      </c>
      <c r="H48">
        <v>41</v>
      </c>
    </row>
    <row r="49" spans="1:8">
      <c r="A49" s="3" t="str">
        <f t="shared" si="1"/>
        <v/>
      </c>
      <c r="B49" s="3"/>
      <c r="C49" s="17"/>
      <c r="D49" s="17"/>
      <c r="E49" s="17"/>
      <c r="F49" s="18"/>
      <c r="G49" s="18" t="str">
        <f t="shared" si="0"/>
        <v/>
      </c>
      <c r="H49">
        <v>42</v>
      </c>
    </row>
    <row r="50" spans="1:8">
      <c r="A50" s="3" t="str">
        <f t="shared" si="1"/>
        <v/>
      </c>
      <c r="B50" s="3"/>
      <c r="C50" s="17"/>
      <c r="D50" s="17"/>
      <c r="E50" s="17"/>
      <c r="F50" s="18"/>
      <c r="G50" s="18" t="str">
        <f t="shared" si="0"/>
        <v/>
      </c>
      <c r="H50">
        <v>43</v>
      </c>
    </row>
    <row r="51" spans="1:8">
      <c r="A51" s="3" t="str">
        <f t="shared" si="1"/>
        <v/>
      </c>
      <c r="B51" s="3"/>
      <c r="C51" s="17"/>
      <c r="D51" s="17"/>
      <c r="E51" s="17"/>
      <c r="F51" s="18"/>
      <c r="G51" s="18" t="str">
        <f t="shared" si="0"/>
        <v/>
      </c>
      <c r="H51">
        <v>44</v>
      </c>
    </row>
    <row r="52" spans="1:8">
      <c r="A52" s="3" t="str">
        <f t="shared" si="1"/>
        <v/>
      </c>
      <c r="B52" s="3"/>
      <c r="C52" s="17"/>
      <c r="D52" s="17"/>
      <c r="E52" s="17"/>
      <c r="F52" s="18"/>
      <c r="G52" s="18" t="str">
        <f t="shared" si="0"/>
        <v/>
      </c>
      <c r="H52">
        <v>45</v>
      </c>
    </row>
    <row r="53" spans="1:8">
      <c r="A53" s="3" t="str">
        <f t="shared" si="1"/>
        <v/>
      </c>
      <c r="B53" s="3"/>
      <c r="C53" s="17"/>
      <c r="D53" s="17"/>
      <c r="E53" s="17"/>
      <c r="F53" s="18"/>
      <c r="G53" s="18" t="str">
        <f t="shared" si="0"/>
        <v/>
      </c>
      <c r="H53">
        <v>46</v>
      </c>
    </row>
    <row r="54" spans="1:8">
      <c r="A54" s="3" t="str">
        <f t="shared" si="1"/>
        <v/>
      </c>
      <c r="B54" s="3"/>
      <c r="C54" s="17"/>
      <c r="D54" s="17"/>
      <c r="E54" s="17"/>
      <c r="F54" s="18"/>
      <c r="G54" s="18" t="str">
        <f t="shared" si="0"/>
        <v/>
      </c>
      <c r="H54">
        <v>47</v>
      </c>
    </row>
    <row r="55" spans="1:8">
      <c r="A55" s="3" t="str">
        <f t="shared" si="1"/>
        <v/>
      </c>
      <c r="B55" s="3"/>
      <c r="C55" s="17"/>
      <c r="D55" s="17"/>
      <c r="E55" s="17"/>
      <c r="F55" s="18"/>
      <c r="G55" s="18" t="str">
        <f t="shared" si="0"/>
        <v/>
      </c>
      <c r="H55">
        <v>48</v>
      </c>
    </row>
    <row r="56" spans="1:8">
      <c r="A56" s="3" t="str">
        <f t="shared" si="1"/>
        <v/>
      </c>
      <c r="B56" s="3"/>
      <c r="C56" s="17"/>
      <c r="D56" s="17"/>
      <c r="E56" s="17"/>
      <c r="F56" s="18"/>
      <c r="G56" s="18" t="str">
        <f t="shared" si="0"/>
        <v/>
      </c>
      <c r="H56">
        <v>49</v>
      </c>
    </row>
    <row r="57" spans="1:8">
      <c r="A57" s="3" t="str">
        <f t="shared" si="1"/>
        <v/>
      </c>
      <c r="B57" s="3"/>
      <c r="C57" s="17"/>
      <c r="D57" s="17"/>
      <c r="E57" s="17"/>
      <c r="F57" s="18"/>
      <c r="G57" s="18" t="str">
        <f t="shared" si="0"/>
        <v/>
      </c>
      <c r="H57">
        <v>50</v>
      </c>
    </row>
    <row r="58" spans="1:8">
      <c r="A58" s="3" t="str">
        <f t="shared" si="1"/>
        <v/>
      </c>
      <c r="B58" s="3"/>
      <c r="C58" s="17"/>
      <c r="D58" s="17"/>
      <c r="E58" s="17"/>
      <c r="F58" s="18"/>
      <c r="G58" s="18" t="str">
        <f t="shared" si="0"/>
        <v/>
      </c>
      <c r="H58">
        <v>51</v>
      </c>
    </row>
    <row r="59" spans="1:8">
      <c r="A59" s="3" t="str">
        <f t="shared" si="1"/>
        <v/>
      </c>
      <c r="B59" s="3"/>
      <c r="C59" s="17"/>
      <c r="D59" s="17"/>
      <c r="E59" s="17"/>
      <c r="F59" s="18"/>
      <c r="G59" s="18" t="str">
        <f t="shared" si="0"/>
        <v/>
      </c>
      <c r="H59">
        <v>52</v>
      </c>
    </row>
    <row r="60" spans="1:8">
      <c r="A60" s="3" t="str">
        <f t="shared" si="1"/>
        <v/>
      </c>
      <c r="B60" s="3"/>
      <c r="C60" s="17"/>
      <c r="D60" s="17"/>
      <c r="E60" s="17"/>
      <c r="F60" s="18"/>
      <c r="G60" s="18" t="str">
        <f t="shared" si="0"/>
        <v/>
      </c>
      <c r="H60">
        <v>53</v>
      </c>
    </row>
    <row r="61" spans="1:8">
      <c r="A61" s="3" t="str">
        <f t="shared" si="1"/>
        <v/>
      </c>
      <c r="B61" s="3"/>
      <c r="C61" s="17"/>
      <c r="D61" s="17"/>
      <c r="E61" s="17"/>
      <c r="F61" s="18"/>
      <c r="G61" s="18" t="str">
        <f t="shared" si="0"/>
        <v/>
      </c>
      <c r="H61">
        <v>54</v>
      </c>
    </row>
    <row r="62" spans="1:8">
      <c r="A62" s="3" t="str">
        <f t="shared" si="1"/>
        <v/>
      </c>
      <c r="B62" s="3"/>
      <c r="C62" s="17"/>
      <c r="D62" s="17"/>
      <c r="E62" s="17"/>
      <c r="F62" s="18"/>
      <c r="G62" s="18" t="str">
        <f t="shared" si="0"/>
        <v/>
      </c>
      <c r="H62">
        <v>55</v>
      </c>
    </row>
    <row r="63" spans="1:8">
      <c r="A63" s="3" t="str">
        <f t="shared" si="1"/>
        <v/>
      </c>
      <c r="B63" s="3"/>
      <c r="C63" s="17"/>
      <c r="D63" s="17"/>
      <c r="E63" s="17"/>
      <c r="F63" s="18"/>
      <c r="G63" s="18" t="str">
        <f t="shared" si="0"/>
        <v/>
      </c>
      <c r="H63">
        <v>56</v>
      </c>
    </row>
    <row r="64" spans="1:8">
      <c r="A64" s="3" t="str">
        <f t="shared" si="1"/>
        <v/>
      </c>
      <c r="B64" s="3"/>
      <c r="C64"/>
      <c r="F64" s="18"/>
      <c r="G64" s="18" t="str">
        <f t="shared" si="0"/>
        <v/>
      </c>
      <c r="H64">
        <v>57</v>
      </c>
    </row>
    <row r="65" spans="1:8">
      <c r="A65" s="3" t="str">
        <f t="shared" si="1"/>
        <v/>
      </c>
      <c r="B65" s="3"/>
      <c r="C65"/>
      <c r="F65" s="18"/>
      <c r="G65" s="18" t="str">
        <f t="shared" si="0"/>
        <v/>
      </c>
      <c r="H65">
        <v>58</v>
      </c>
    </row>
    <row r="66" spans="1:8">
      <c r="A66" s="3" t="str">
        <f t="shared" si="1"/>
        <v/>
      </c>
      <c r="B66" s="3"/>
      <c r="C66"/>
      <c r="F66" s="18"/>
      <c r="G66" s="18" t="str">
        <f t="shared" si="0"/>
        <v/>
      </c>
      <c r="H66">
        <v>59</v>
      </c>
    </row>
    <row r="67" spans="1:8">
      <c r="A67" s="3" t="str">
        <f t="shared" si="1"/>
        <v/>
      </c>
      <c r="B67" s="3"/>
      <c r="C67"/>
      <c r="F67" s="18"/>
      <c r="G67" s="18" t="str">
        <f t="shared" si="0"/>
        <v/>
      </c>
      <c r="H67">
        <v>60</v>
      </c>
    </row>
    <row r="68" spans="1:8">
      <c r="A68" s="3" t="str">
        <f t="shared" si="1"/>
        <v/>
      </c>
      <c r="B68" s="3"/>
      <c r="C68"/>
      <c r="F68" s="18"/>
      <c r="G68" s="18" t="str">
        <f t="shared" si="0"/>
        <v/>
      </c>
      <c r="H68">
        <v>61</v>
      </c>
    </row>
    <row r="69" spans="1:8">
      <c r="A69" s="3" t="str">
        <f t="shared" si="1"/>
        <v/>
      </c>
      <c r="B69" s="3"/>
      <c r="C69"/>
      <c r="F69" s="18"/>
      <c r="G69" s="18" t="str">
        <f t="shared" si="0"/>
        <v/>
      </c>
      <c r="H69">
        <v>62</v>
      </c>
    </row>
    <row r="70" spans="1:8">
      <c r="A70" s="3" t="str">
        <f t="shared" si="1"/>
        <v/>
      </c>
      <c r="B70" s="3"/>
      <c r="C70"/>
      <c r="F70" s="18"/>
      <c r="G70" s="18" t="str">
        <f t="shared" si="0"/>
        <v/>
      </c>
      <c r="H70">
        <v>63</v>
      </c>
    </row>
    <row r="71" spans="1:8">
      <c r="A71" s="3" t="str">
        <f t="shared" si="1"/>
        <v/>
      </c>
      <c r="B71" s="3"/>
      <c r="C71"/>
      <c r="F71" s="13"/>
      <c r="G71" s="18" t="str">
        <f t="shared" si="0"/>
        <v/>
      </c>
      <c r="H71">
        <v>64</v>
      </c>
    </row>
    <row r="72" spans="1:8">
      <c r="A72" s="3" t="str">
        <f t="shared" si="1"/>
        <v/>
      </c>
      <c r="B72" s="3"/>
      <c r="C72"/>
      <c r="F72" s="13"/>
      <c r="G72" s="18" t="str">
        <f t="shared" si="0"/>
        <v/>
      </c>
      <c r="H72">
        <v>65</v>
      </c>
    </row>
    <row r="73" spans="1:8">
      <c r="A73" s="3" t="str">
        <f t="shared" si="1"/>
        <v/>
      </c>
      <c r="B73" s="3"/>
      <c r="C73"/>
      <c r="F73" s="13"/>
      <c r="G73" s="18" t="str">
        <f t="shared" ref="G73:G87" si="2">IF(F73&gt;0,F73-$F$8,"")</f>
        <v/>
      </c>
      <c r="H73">
        <v>66</v>
      </c>
    </row>
    <row r="74" spans="1:8">
      <c r="A74" s="3" t="str">
        <f t="shared" ref="A74:A87" si="3">IF(B74="","",IF(F74=F73,"",H74))</f>
        <v/>
      </c>
      <c r="B74" s="3"/>
      <c r="C74"/>
      <c r="F74" s="13"/>
      <c r="G74" s="18" t="str">
        <f t="shared" si="2"/>
        <v/>
      </c>
      <c r="H74">
        <v>67</v>
      </c>
    </row>
    <row r="75" spans="1:8">
      <c r="A75" s="3" t="str">
        <f t="shared" si="3"/>
        <v/>
      </c>
      <c r="B75" s="3"/>
      <c r="C75"/>
      <c r="F75" s="13"/>
      <c r="G75" s="18" t="str">
        <f t="shared" si="2"/>
        <v/>
      </c>
      <c r="H75">
        <v>68</v>
      </c>
    </row>
    <row r="76" spans="1:8">
      <c r="A76" s="3" t="str">
        <f t="shared" si="3"/>
        <v/>
      </c>
      <c r="B76" s="3"/>
      <c r="C76"/>
      <c r="F76" s="13"/>
      <c r="G76" s="18" t="str">
        <f t="shared" si="2"/>
        <v/>
      </c>
      <c r="H76">
        <v>69</v>
      </c>
    </row>
    <row r="77" spans="1:8">
      <c r="A77" s="3" t="str">
        <f t="shared" si="3"/>
        <v/>
      </c>
      <c r="B77" s="3"/>
      <c r="C77"/>
      <c r="F77" s="13"/>
      <c r="G77" s="18" t="str">
        <f t="shared" si="2"/>
        <v/>
      </c>
      <c r="H77">
        <v>70</v>
      </c>
    </row>
    <row r="78" spans="1:8">
      <c r="A78" s="3" t="str">
        <f t="shared" si="3"/>
        <v/>
      </c>
      <c r="B78" s="3"/>
      <c r="C78"/>
      <c r="F78" s="13"/>
      <c r="G78" s="18" t="str">
        <f t="shared" si="2"/>
        <v/>
      </c>
      <c r="H78">
        <v>71</v>
      </c>
    </row>
    <row r="79" spans="1:8">
      <c r="A79" s="3" t="str">
        <f t="shared" si="3"/>
        <v/>
      </c>
      <c r="B79" s="3"/>
      <c r="C79"/>
      <c r="F79" s="13"/>
      <c r="G79" s="18" t="str">
        <f t="shared" si="2"/>
        <v/>
      </c>
      <c r="H79">
        <v>72</v>
      </c>
    </row>
    <row r="80" spans="1:8">
      <c r="A80" s="3" t="str">
        <f t="shared" si="3"/>
        <v/>
      </c>
      <c r="B80" s="3"/>
      <c r="F80" s="3"/>
      <c r="G80" s="18" t="str">
        <f t="shared" si="2"/>
        <v/>
      </c>
      <c r="H80">
        <v>73</v>
      </c>
    </row>
    <row r="81" spans="1:8">
      <c r="A81" s="3" t="str">
        <f t="shared" si="3"/>
        <v/>
      </c>
      <c r="B81" s="3"/>
      <c r="C81"/>
      <c r="F81" s="12"/>
      <c r="G81" s="18" t="str">
        <f t="shared" si="2"/>
        <v/>
      </c>
      <c r="H81">
        <v>74</v>
      </c>
    </row>
    <row r="82" spans="1:8">
      <c r="A82" s="3" t="str">
        <f t="shared" si="3"/>
        <v/>
      </c>
      <c r="B82" s="3"/>
      <c r="C82"/>
      <c r="F82" s="12"/>
      <c r="G82" s="18" t="str">
        <f t="shared" si="2"/>
        <v/>
      </c>
      <c r="H82">
        <v>75</v>
      </c>
    </row>
    <row r="83" spans="1:8">
      <c r="A83" s="3" t="str">
        <f t="shared" si="3"/>
        <v/>
      </c>
      <c r="B83" s="3"/>
      <c r="C83"/>
      <c r="F83" s="12"/>
      <c r="G83" s="18" t="str">
        <f t="shared" si="2"/>
        <v/>
      </c>
      <c r="H83">
        <v>76</v>
      </c>
    </row>
    <row r="84" spans="1:8">
      <c r="A84" s="3" t="str">
        <f t="shared" si="3"/>
        <v/>
      </c>
      <c r="B84" s="3"/>
      <c r="C84"/>
      <c r="F84" s="12"/>
      <c r="G84" s="18" t="str">
        <f t="shared" si="2"/>
        <v/>
      </c>
      <c r="H84">
        <v>77</v>
      </c>
    </row>
    <row r="85" spans="1:8">
      <c r="A85" s="3" t="str">
        <f t="shared" si="3"/>
        <v/>
      </c>
      <c r="B85" s="3"/>
      <c r="C85"/>
      <c r="F85" s="12"/>
      <c r="G85" s="18" t="str">
        <f t="shared" si="2"/>
        <v/>
      </c>
      <c r="H85">
        <v>78</v>
      </c>
    </row>
    <row r="86" spans="1:8">
      <c r="A86" s="3" t="str">
        <f t="shared" si="3"/>
        <v/>
      </c>
      <c r="B86" s="3"/>
      <c r="C86"/>
      <c r="F86" s="12"/>
      <c r="G86" s="18" t="str">
        <f t="shared" si="2"/>
        <v/>
      </c>
      <c r="H86">
        <v>79</v>
      </c>
    </row>
    <row r="87" spans="1:8">
      <c r="A87" s="3" t="str">
        <f t="shared" si="3"/>
        <v/>
      </c>
      <c r="B87" s="3"/>
      <c r="C87"/>
      <c r="F87" s="12"/>
      <c r="G87" s="18" t="str">
        <f t="shared" si="2"/>
        <v/>
      </c>
      <c r="H87">
        <v>80</v>
      </c>
    </row>
    <row r="88" spans="1:8">
      <c r="B88" s="3"/>
    </row>
    <row r="89" spans="1:8">
      <c r="B89" s="3"/>
    </row>
    <row r="90" spans="1:8">
      <c r="B90" s="3"/>
    </row>
    <row r="91" spans="1:8">
      <c r="B91" s="3"/>
    </row>
    <row r="92" spans="1:8">
      <c r="B92" s="3"/>
    </row>
    <row r="93" spans="1:8">
      <c r="B93" s="3"/>
    </row>
    <row r="94" spans="1:8">
      <c r="B94" s="3"/>
    </row>
    <row r="95" spans="1:8">
      <c r="B95" s="3"/>
    </row>
    <row r="96" spans="1:8">
      <c r="B96" s="3"/>
    </row>
    <row r="97" spans="2:2">
      <c r="B97" s="3"/>
    </row>
    <row r="98" spans="2:2">
      <c r="B98" s="3"/>
    </row>
    <row r="99" spans="2:2">
      <c r="B99" s="3"/>
    </row>
    <row r="100" spans="2:2">
      <c r="B100" s="3"/>
    </row>
    <row r="101" spans="2:2">
      <c r="B101" s="3"/>
    </row>
    <row r="102" spans="2:2">
      <c r="B102" s="3"/>
    </row>
  </sheetData>
  <sortState xmlns:xlrd2="http://schemas.microsoft.com/office/spreadsheetml/2017/richdata2" ref="A8:H87">
    <sortCondition ref="F8"/>
  </sortState>
  <mergeCells count="4">
    <mergeCell ref="B1:F1"/>
    <mergeCell ref="B2:F2"/>
    <mergeCell ref="A4:B4"/>
    <mergeCell ref="A5:B5"/>
  </mergeCells>
  <phoneticPr fontId="0" type="noConversion"/>
  <pageMargins left="0.78740157480314965" right="0.59055118110236227" top="0.62992125984251968" bottom="0.55118110236220474" header="0.51181102362204722" footer="0.6692913385826772"/>
  <pageSetup paperSize="9" scale="14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Rangliste_Gruppe2">
                <anchor moveWithCells="1" sizeWithCells="1">
                  <from>
                    <xdr:col>5</xdr:col>
                    <xdr:colOff>171450</xdr:colOff>
                    <xdr:row>1</xdr:row>
                    <xdr:rowOff>19050</xdr:rowOff>
                  </from>
                  <to>
                    <xdr:col>6</xdr:col>
                    <xdr:colOff>647700</xdr:colOff>
                    <xdr:row>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Startliste_Gruppe2">
                <anchor moveWithCells="1" sizeWithCells="1">
                  <from>
                    <xdr:col>0</xdr:col>
                    <xdr:colOff>57150</xdr:colOff>
                    <xdr:row>1</xdr:row>
                    <xdr:rowOff>19050</xdr:rowOff>
                  </from>
                  <to>
                    <xdr:col>2</xdr:col>
                    <xdr:colOff>279400</xdr:colOff>
                    <xdr:row>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4"/>
  <dimension ref="A1:L87"/>
  <sheetViews>
    <sheetView tabSelected="1" workbookViewId="0">
      <selection activeCell="K15" sqref="K15"/>
    </sheetView>
  </sheetViews>
  <sheetFormatPr baseColWidth="10" defaultColWidth="11.453125" defaultRowHeight="12.5"/>
  <cols>
    <col min="1" max="1" width="7.1796875" style="3" bestFit="1" customWidth="1"/>
    <col min="2" max="2" width="9.54296875" customWidth="1"/>
    <col min="3" max="3" width="11.453125" style="3"/>
    <col min="4" max="4" width="16.1796875" bestFit="1" customWidth="1"/>
    <col min="5" max="5" width="12.26953125" bestFit="1" customWidth="1"/>
    <col min="8" max="8" width="0" hidden="1" customWidth="1"/>
    <col min="9" max="9" width="4.7265625" customWidth="1"/>
  </cols>
  <sheetData>
    <row r="1" spans="1:12" ht="20">
      <c r="B1" s="24" t="s">
        <v>308</v>
      </c>
      <c r="C1" s="24"/>
      <c r="D1" s="24"/>
      <c r="E1" s="24"/>
      <c r="F1" s="24"/>
    </row>
    <row r="2" spans="1:12" ht="17.5">
      <c r="B2" s="25" t="s">
        <v>96</v>
      </c>
      <c r="C2" s="25"/>
      <c r="D2" s="25"/>
      <c r="E2" s="25"/>
      <c r="F2" s="25"/>
    </row>
    <row r="3" spans="1:12">
      <c r="B3" s="5"/>
      <c r="C3" s="5"/>
      <c r="D3" s="5"/>
      <c r="E3" s="5"/>
      <c r="F3" s="5"/>
      <c r="G3" s="4"/>
    </row>
    <row r="4" spans="1:12" ht="13" hidden="1">
      <c r="A4" s="26" t="s">
        <v>1</v>
      </c>
      <c r="B4" s="27"/>
      <c r="C4" s="7">
        <f>[1]Übersicht!$G$19</f>
        <v>7</v>
      </c>
      <c r="D4" s="11" t="s">
        <v>2</v>
      </c>
      <c r="E4" s="6">
        <f>[1]Übersicht!$I$19</f>
        <v>7</v>
      </c>
      <c r="F4" s="6">
        <f>[1]Übersicht!$J$19</f>
        <v>8</v>
      </c>
      <c r="G4" s="7">
        <f>[1]Übersicht!$K$19</f>
        <v>9</v>
      </c>
    </row>
    <row r="5" spans="1:12" ht="13.5" hidden="1" thickBot="1">
      <c r="A5" s="28" t="s">
        <v>3</v>
      </c>
      <c r="B5" s="29"/>
      <c r="C5" s="10">
        <f>[1]Übersicht!$H$19</f>
        <v>6</v>
      </c>
      <c r="D5" s="8"/>
      <c r="E5" s="8"/>
      <c r="F5" s="8"/>
      <c r="G5" s="9"/>
    </row>
    <row r="6" spans="1:12">
      <c r="B6" s="3"/>
    </row>
    <row r="7" spans="1:12" ht="13">
      <c r="A7" s="2" t="s">
        <v>4</v>
      </c>
      <c r="B7" s="2" t="s">
        <v>5</v>
      </c>
      <c r="C7" s="2" t="s">
        <v>6</v>
      </c>
      <c r="D7" s="1" t="s">
        <v>7</v>
      </c>
      <c r="E7" s="1" t="s">
        <v>8</v>
      </c>
      <c r="F7" s="23" t="s">
        <v>9</v>
      </c>
      <c r="G7" s="23" t="s">
        <v>10</v>
      </c>
      <c r="H7" t="s">
        <v>4</v>
      </c>
    </row>
    <row r="8" spans="1:12">
      <c r="A8" s="3">
        <v>1</v>
      </c>
      <c r="B8" s="3">
        <v>82</v>
      </c>
      <c r="C8" s="17" t="s">
        <v>97</v>
      </c>
      <c r="D8" s="17" t="s">
        <v>106</v>
      </c>
      <c r="E8" s="17" t="s">
        <v>107</v>
      </c>
      <c r="F8" s="18">
        <v>3.7546296296296291E-4</v>
      </c>
      <c r="G8" s="18">
        <f>IF(F8&gt;0,F8-$F$8,"")</f>
        <v>0</v>
      </c>
      <c r="H8">
        <v>1</v>
      </c>
      <c r="J8" s="20"/>
      <c r="K8" s="17"/>
      <c r="L8" s="17"/>
    </row>
    <row r="9" spans="1:12">
      <c r="A9" s="3">
        <f>IF(B9="","",IF(F9=F8,"",H9))</f>
        <v>2</v>
      </c>
      <c r="B9" s="3">
        <v>80</v>
      </c>
      <c r="C9" s="17" t="s">
        <v>97</v>
      </c>
      <c r="D9" s="17" t="s">
        <v>103</v>
      </c>
      <c r="E9" s="17" t="s">
        <v>25</v>
      </c>
      <c r="F9" s="18">
        <v>3.9976851851851848E-4</v>
      </c>
      <c r="G9" s="18">
        <f t="shared" ref="G9:G72" si="0">IF(F9&gt;0,F9-$F$8,"")</f>
        <v>2.4305555555555571E-5</v>
      </c>
      <c r="H9">
        <v>2</v>
      </c>
      <c r="J9" s="20"/>
      <c r="K9" s="17"/>
      <c r="L9" s="17"/>
    </row>
    <row r="10" spans="1:12">
      <c r="A10" s="3">
        <f t="shared" ref="A10:A73" si="1">IF(B10="","",IF(F10=F9,"",H10))</f>
        <v>3</v>
      </c>
      <c r="B10" s="3">
        <v>75</v>
      </c>
      <c r="C10" s="17" t="s">
        <v>97</v>
      </c>
      <c r="D10" s="17" t="s">
        <v>99</v>
      </c>
      <c r="E10" s="17" t="s">
        <v>30</v>
      </c>
      <c r="F10" s="18">
        <v>4.6354166666666663E-4</v>
      </c>
      <c r="G10" s="18">
        <f t="shared" si="0"/>
        <v>8.8078703703703713E-5</v>
      </c>
      <c r="H10">
        <v>3</v>
      </c>
      <c r="J10" s="20"/>
      <c r="K10" s="17"/>
      <c r="L10" s="17"/>
    </row>
    <row r="11" spans="1:12">
      <c r="A11" s="3">
        <f t="shared" si="1"/>
        <v>4</v>
      </c>
      <c r="B11" s="3">
        <v>77</v>
      </c>
      <c r="C11" s="17" t="s">
        <v>97</v>
      </c>
      <c r="D11" s="17" t="s">
        <v>69</v>
      </c>
      <c r="E11" s="17" t="s">
        <v>75</v>
      </c>
      <c r="F11" s="18">
        <v>5.2372685185185183E-4</v>
      </c>
      <c r="G11" s="18">
        <f t="shared" si="0"/>
        <v>1.4826388888888891E-4</v>
      </c>
      <c r="H11">
        <v>4</v>
      </c>
      <c r="J11" s="20"/>
      <c r="K11" s="17"/>
      <c r="L11" s="17"/>
    </row>
    <row r="12" spans="1:12">
      <c r="A12" s="3">
        <f t="shared" si="1"/>
        <v>5</v>
      </c>
      <c r="B12" s="3">
        <v>81</v>
      </c>
      <c r="C12" s="17" t="s">
        <v>97</v>
      </c>
      <c r="D12" s="17" t="s">
        <v>104</v>
      </c>
      <c r="E12" s="17" t="s">
        <v>105</v>
      </c>
      <c r="F12" s="18">
        <v>5.2395833333333342E-4</v>
      </c>
      <c r="G12" s="18">
        <f t="shared" si="0"/>
        <v>1.484953703703705E-4</v>
      </c>
      <c r="H12">
        <v>5</v>
      </c>
      <c r="J12" s="20"/>
      <c r="K12" s="17"/>
      <c r="L12" s="17"/>
    </row>
    <row r="13" spans="1:12">
      <c r="A13" s="3">
        <f t="shared" si="1"/>
        <v>6</v>
      </c>
      <c r="B13" s="3">
        <v>78</v>
      </c>
      <c r="C13" s="17" t="s">
        <v>97</v>
      </c>
      <c r="D13" s="17" t="s">
        <v>26</v>
      </c>
      <c r="E13" s="17" t="s">
        <v>36</v>
      </c>
      <c r="F13" s="18">
        <v>5.5173611111111113E-4</v>
      </c>
      <c r="G13" s="18">
        <f t="shared" si="0"/>
        <v>1.7627314814814822E-4</v>
      </c>
      <c r="H13">
        <v>6</v>
      </c>
      <c r="J13" s="20"/>
      <c r="K13" s="17"/>
      <c r="L13" s="17"/>
    </row>
    <row r="14" spans="1:12">
      <c r="A14" s="3">
        <f t="shared" si="1"/>
        <v>7</v>
      </c>
      <c r="B14" s="3">
        <v>74</v>
      </c>
      <c r="C14" s="17" t="s">
        <v>97</v>
      </c>
      <c r="D14" s="17" t="s">
        <v>98</v>
      </c>
      <c r="E14" s="17" t="s">
        <v>21</v>
      </c>
      <c r="F14" s="18">
        <v>5.9155092592592592E-4</v>
      </c>
      <c r="G14" s="18">
        <f t="shared" si="0"/>
        <v>2.1608796296296301E-4</v>
      </c>
      <c r="H14">
        <v>7</v>
      </c>
      <c r="J14" s="20"/>
      <c r="K14" s="17"/>
      <c r="L14" s="17"/>
    </row>
    <row r="15" spans="1:12">
      <c r="A15" s="3">
        <f t="shared" si="1"/>
        <v>8</v>
      </c>
      <c r="B15" s="3">
        <v>76</v>
      </c>
      <c r="C15" s="17" t="s">
        <v>97</v>
      </c>
      <c r="D15" s="17" t="s">
        <v>100</v>
      </c>
      <c r="E15" s="17" t="s">
        <v>40</v>
      </c>
      <c r="F15" s="18">
        <v>6.3807870370370375E-4</v>
      </c>
      <c r="G15" s="18">
        <f t="shared" si="0"/>
        <v>2.6261574074074083E-4</v>
      </c>
      <c r="H15">
        <v>8</v>
      </c>
      <c r="J15" s="20"/>
      <c r="K15" s="17"/>
      <c r="L15" s="17"/>
    </row>
    <row r="16" spans="1:12">
      <c r="A16" s="3">
        <f t="shared" si="1"/>
        <v>9</v>
      </c>
      <c r="B16" s="3">
        <v>79</v>
      </c>
      <c r="C16" s="17" t="s">
        <v>97</v>
      </c>
      <c r="D16" s="17" t="s">
        <v>101</v>
      </c>
      <c r="E16" s="17" t="s">
        <v>102</v>
      </c>
      <c r="F16" s="18"/>
      <c r="G16" s="18" t="str">
        <f t="shared" si="0"/>
        <v/>
      </c>
      <c r="H16">
        <v>9</v>
      </c>
      <c r="J16" s="20"/>
      <c r="K16" s="17"/>
      <c r="L16" s="17"/>
    </row>
    <row r="17" spans="1:12">
      <c r="A17" s="3" t="str">
        <f t="shared" si="1"/>
        <v/>
      </c>
      <c r="B17" s="3"/>
      <c r="C17" s="17"/>
      <c r="D17" s="17"/>
      <c r="E17" s="17"/>
      <c r="F17" s="18"/>
      <c r="G17" s="18" t="str">
        <f t="shared" si="0"/>
        <v/>
      </c>
      <c r="H17">
        <v>10</v>
      </c>
      <c r="J17" s="20"/>
      <c r="K17" s="17"/>
      <c r="L17" s="17"/>
    </row>
    <row r="18" spans="1:12">
      <c r="A18" s="3" t="str">
        <f t="shared" si="1"/>
        <v/>
      </c>
      <c r="B18" s="3"/>
      <c r="C18" s="17"/>
      <c r="D18" s="17"/>
      <c r="E18" s="17"/>
      <c r="F18" s="18"/>
      <c r="G18" s="18" t="str">
        <f t="shared" si="0"/>
        <v/>
      </c>
      <c r="H18">
        <v>11</v>
      </c>
    </row>
    <row r="19" spans="1:12">
      <c r="A19" s="3" t="str">
        <f t="shared" si="1"/>
        <v/>
      </c>
      <c r="B19" s="3"/>
      <c r="C19" s="17"/>
      <c r="D19" s="17"/>
      <c r="E19" s="17"/>
      <c r="F19" s="18"/>
      <c r="G19" s="18" t="str">
        <f t="shared" si="0"/>
        <v/>
      </c>
      <c r="H19">
        <v>12</v>
      </c>
    </row>
    <row r="20" spans="1:12">
      <c r="A20" s="3" t="str">
        <f t="shared" si="1"/>
        <v/>
      </c>
      <c r="B20" s="3"/>
      <c r="C20" s="17"/>
      <c r="D20" s="17"/>
      <c r="E20" s="17"/>
      <c r="F20" s="18"/>
      <c r="G20" s="18" t="str">
        <f t="shared" si="0"/>
        <v/>
      </c>
      <c r="H20">
        <v>13</v>
      </c>
    </row>
    <row r="21" spans="1:12">
      <c r="A21" s="3" t="str">
        <f t="shared" si="1"/>
        <v/>
      </c>
      <c r="B21" s="3"/>
      <c r="C21" s="17"/>
      <c r="D21" s="17"/>
      <c r="E21" s="17"/>
      <c r="F21" s="18"/>
      <c r="G21" s="18" t="str">
        <f t="shared" si="0"/>
        <v/>
      </c>
      <c r="H21">
        <v>14</v>
      </c>
    </row>
    <row r="22" spans="1:12">
      <c r="A22" s="3" t="str">
        <f t="shared" si="1"/>
        <v/>
      </c>
      <c r="B22" s="3"/>
      <c r="C22" s="17"/>
      <c r="D22" s="17"/>
      <c r="E22" s="17"/>
      <c r="F22" s="18"/>
      <c r="G22" s="18" t="str">
        <f t="shared" si="0"/>
        <v/>
      </c>
      <c r="H22">
        <v>15</v>
      </c>
    </row>
    <row r="23" spans="1:12">
      <c r="A23" s="3" t="str">
        <f t="shared" si="1"/>
        <v/>
      </c>
      <c r="B23" s="3"/>
      <c r="C23" s="17"/>
      <c r="D23" s="17"/>
      <c r="E23" s="17"/>
      <c r="F23" s="18"/>
      <c r="G23" s="18" t="str">
        <f t="shared" si="0"/>
        <v/>
      </c>
      <c r="H23">
        <v>16</v>
      </c>
    </row>
    <row r="24" spans="1:12">
      <c r="A24" s="3" t="str">
        <f t="shared" si="1"/>
        <v/>
      </c>
      <c r="B24" s="3"/>
      <c r="C24" s="17"/>
      <c r="D24" s="17"/>
      <c r="E24" s="17"/>
      <c r="F24" s="18"/>
      <c r="G24" s="18" t="str">
        <f t="shared" si="0"/>
        <v/>
      </c>
      <c r="H24">
        <v>17</v>
      </c>
    </row>
    <row r="25" spans="1:12">
      <c r="A25" s="3" t="str">
        <f t="shared" si="1"/>
        <v/>
      </c>
      <c r="B25" s="3"/>
      <c r="C25" s="17"/>
      <c r="D25" s="17"/>
      <c r="E25" s="17"/>
      <c r="F25" s="18"/>
      <c r="G25" s="18" t="str">
        <f t="shared" si="0"/>
        <v/>
      </c>
      <c r="H25">
        <v>18</v>
      </c>
    </row>
    <row r="26" spans="1:12">
      <c r="A26" s="3" t="str">
        <f t="shared" si="1"/>
        <v/>
      </c>
      <c r="B26" s="3"/>
      <c r="C26" s="17"/>
      <c r="D26" s="17"/>
      <c r="E26" s="17"/>
      <c r="F26" s="18"/>
      <c r="G26" s="18" t="str">
        <f t="shared" si="0"/>
        <v/>
      </c>
      <c r="H26">
        <v>19</v>
      </c>
    </row>
    <row r="27" spans="1:12">
      <c r="A27" s="3" t="str">
        <f t="shared" si="1"/>
        <v/>
      </c>
      <c r="B27" s="3"/>
      <c r="C27" s="17"/>
      <c r="D27" s="17"/>
      <c r="E27" s="17"/>
      <c r="F27" s="18"/>
      <c r="G27" s="18" t="str">
        <f t="shared" si="0"/>
        <v/>
      </c>
      <c r="H27">
        <v>20</v>
      </c>
    </row>
    <row r="28" spans="1:12">
      <c r="A28" s="3" t="str">
        <f t="shared" si="1"/>
        <v/>
      </c>
      <c r="B28" s="3"/>
      <c r="C28" s="17"/>
      <c r="D28" s="17"/>
      <c r="E28" s="17"/>
      <c r="F28" s="18"/>
      <c r="G28" s="18" t="str">
        <f t="shared" si="0"/>
        <v/>
      </c>
      <c r="H28">
        <v>21</v>
      </c>
    </row>
    <row r="29" spans="1:12">
      <c r="A29" s="3" t="str">
        <f t="shared" si="1"/>
        <v/>
      </c>
      <c r="B29" s="3"/>
      <c r="C29" s="17"/>
      <c r="D29" s="17"/>
      <c r="E29" s="17"/>
      <c r="F29" s="18"/>
      <c r="G29" s="18" t="str">
        <f t="shared" si="0"/>
        <v/>
      </c>
      <c r="H29">
        <v>22</v>
      </c>
    </row>
    <row r="30" spans="1:12">
      <c r="A30" s="3" t="str">
        <f t="shared" si="1"/>
        <v/>
      </c>
      <c r="B30" s="3"/>
      <c r="C30" s="17"/>
      <c r="D30" s="17"/>
      <c r="E30" s="17"/>
      <c r="F30" s="18"/>
      <c r="G30" s="18" t="str">
        <f t="shared" si="0"/>
        <v/>
      </c>
      <c r="H30">
        <v>23</v>
      </c>
    </row>
    <row r="31" spans="1:12">
      <c r="A31" s="3" t="str">
        <f t="shared" si="1"/>
        <v/>
      </c>
      <c r="B31" s="3"/>
      <c r="C31" s="17"/>
      <c r="D31" s="17"/>
      <c r="E31" s="17"/>
      <c r="F31" s="18"/>
      <c r="G31" s="18" t="str">
        <f t="shared" si="0"/>
        <v/>
      </c>
      <c r="H31">
        <v>24</v>
      </c>
    </row>
    <row r="32" spans="1:12">
      <c r="A32" s="3" t="str">
        <f t="shared" si="1"/>
        <v/>
      </c>
      <c r="B32" s="3"/>
      <c r="C32" s="17"/>
      <c r="D32" s="17"/>
      <c r="E32" s="17"/>
      <c r="F32" s="18"/>
      <c r="G32" s="18" t="str">
        <f t="shared" si="0"/>
        <v/>
      </c>
      <c r="H32">
        <v>25</v>
      </c>
    </row>
    <row r="33" spans="1:8">
      <c r="A33" s="3" t="str">
        <f t="shared" si="1"/>
        <v/>
      </c>
      <c r="B33" s="3"/>
      <c r="C33" s="17"/>
      <c r="D33" s="17"/>
      <c r="E33" s="17"/>
      <c r="F33" s="18"/>
      <c r="G33" s="18" t="str">
        <f t="shared" si="0"/>
        <v/>
      </c>
      <c r="H33">
        <v>26</v>
      </c>
    </row>
    <row r="34" spans="1:8">
      <c r="A34" s="3" t="str">
        <f t="shared" si="1"/>
        <v/>
      </c>
      <c r="B34" s="3"/>
      <c r="C34" s="17"/>
      <c r="D34" s="17"/>
      <c r="E34" s="17"/>
      <c r="F34" s="18"/>
      <c r="G34" s="18" t="str">
        <f t="shared" si="0"/>
        <v/>
      </c>
      <c r="H34">
        <v>27</v>
      </c>
    </row>
    <row r="35" spans="1:8">
      <c r="A35" s="3" t="str">
        <f t="shared" si="1"/>
        <v/>
      </c>
      <c r="B35" s="3"/>
      <c r="C35" s="17"/>
      <c r="D35" s="17"/>
      <c r="E35" s="17"/>
      <c r="F35" s="18"/>
      <c r="G35" s="18" t="str">
        <f t="shared" si="0"/>
        <v/>
      </c>
      <c r="H35">
        <v>28</v>
      </c>
    </row>
    <row r="36" spans="1:8">
      <c r="A36" s="3" t="str">
        <f t="shared" si="1"/>
        <v/>
      </c>
      <c r="B36" s="3"/>
      <c r="C36" s="17"/>
      <c r="D36" s="17"/>
      <c r="E36" s="17"/>
      <c r="F36" s="18"/>
      <c r="G36" s="18" t="str">
        <f t="shared" si="0"/>
        <v/>
      </c>
      <c r="H36">
        <v>29</v>
      </c>
    </row>
    <row r="37" spans="1:8">
      <c r="A37" s="3" t="str">
        <f t="shared" si="1"/>
        <v/>
      </c>
      <c r="B37" s="3"/>
      <c r="C37" s="17"/>
      <c r="D37" s="17"/>
      <c r="E37" s="17"/>
      <c r="F37" s="18"/>
      <c r="G37" s="18" t="str">
        <f t="shared" si="0"/>
        <v/>
      </c>
      <c r="H37">
        <v>30</v>
      </c>
    </row>
    <row r="38" spans="1:8">
      <c r="A38" s="3" t="str">
        <f t="shared" si="1"/>
        <v/>
      </c>
      <c r="B38" s="3"/>
      <c r="C38" s="17"/>
      <c r="D38" s="17"/>
      <c r="E38" s="17"/>
      <c r="F38" s="18"/>
      <c r="G38" s="18" t="str">
        <f t="shared" si="0"/>
        <v/>
      </c>
      <c r="H38">
        <v>31</v>
      </c>
    </row>
    <row r="39" spans="1:8">
      <c r="A39" s="3" t="str">
        <f t="shared" si="1"/>
        <v/>
      </c>
      <c r="B39" s="3"/>
      <c r="C39" s="17"/>
      <c r="D39" s="17"/>
      <c r="E39" s="17"/>
      <c r="F39" s="18"/>
      <c r="G39" s="18" t="str">
        <f t="shared" si="0"/>
        <v/>
      </c>
      <c r="H39">
        <v>32</v>
      </c>
    </row>
    <row r="40" spans="1:8">
      <c r="A40" s="3" t="str">
        <f t="shared" si="1"/>
        <v/>
      </c>
      <c r="B40" s="3"/>
      <c r="C40" s="17"/>
      <c r="D40" s="17"/>
      <c r="E40" s="17"/>
      <c r="F40" s="18"/>
      <c r="G40" s="18" t="str">
        <f t="shared" si="0"/>
        <v/>
      </c>
      <c r="H40">
        <v>33</v>
      </c>
    </row>
    <row r="41" spans="1:8">
      <c r="A41" s="3" t="str">
        <f t="shared" si="1"/>
        <v/>
      </c>
      <c r="B41" s="3"/>
      <c r="C41" s="17"/>
      <c r="D41" s="17"/>
      <c r="E41" s="17"/>
      <c r="F41" s="18"/>
      <c r="G41" s="18" t="str">
        <f t="shared" si="0"/>
        <v/>
      </c>
      <c r="H41">
        <v>34</v>
      </c>
    </row>
    <row r="42" spans="1:8">
      <c r="A42" s="3" t="str">
        <f t="shared" si="1"/>
        <v/>
      </c>
      <c r="B42" s="3"/>
      <c r="C42" s="17"/>
      <c r="D42" s="17"/>
      <c r="E42" s="17"/>
      <c r="F42" s="18"/>
      <c r="G42" s="18" t="str">
        <f t="shared" si="0"/>
        <v/>
      </c>
      <c r="H42">
        <v>35</v>
      </c>
    </row>
    <row r="43" spans="1:8">
      <c r="A43" s="3" t="str">
        <f t="shared" si="1"/>
        <v/>
      </c>
      <c r="B43" s="3"/>
      <c r="C43" s="17"/>
      <c r="D43" s="17"/>
      <c r="E43" s="17"/>
      <c r="F43" s="18"/>
      <c r="G43" s="18" t="str">
        <f t="shared" si="0"/>
        <v/>
      </c>
      <c r="H43">
        <v>36</v>
      </c>
    </row>
    <row r="44" spans="1:8">
      <c r="A44" s="3" t="str">
        <f t="shared" si="1"/>
        <v/>
      </c>
      <c r="B44" s="3"/>
      <c r="C44" s="17"/>
      <c r="D44" s="17"/>
      <c r="E44" s="17"/>
      <c r="F44" s="18"/>
      <c r="G44" s="18" t="str">
        <f t="shared" si="0"/>
        <v/>
      </c>
      <c r="H44">
        <v>37</v>
      </c>
    </row>
    <row r="45" spans="1:8">
      <c r="A45" s="3" t="str">
        <f t="shared" si="1"/>
        <v/>
      </c>
      <c r="B45" s="3"/>
      <c r="C45" s="17"/>
      <c r="D45" s="17"/>
      <c r="E45" s="17"/>
      <c r="F45" s="18"/>
      <c r="G45" s="18" t="str">
        <f t="shared" si="0"/>
        <v/>
      </c>
      <c r="H45">
        <v>38</v>
      </c>
    </row>
    <row r="46" spans="1:8">
      <c r="A46" s="3" t="str">
        <f t="shared" si="1"/>
        <v/>
      </c>
      <c r="B46" s="3"/>
      <c r="C46" s="17"/>
      <c r="D46" s="17"/>
      <c r="E46" s="17"/>
      <c r="F46" s="18"/>
      <c r="G46" s="18" t="str">
        <f t="shared" si="0"/>
        <v/>
      </c>
      <c r="H46">
        <v>39</v>
      </c>
    </row>
    <row r="47" spans="1:8">
      <c r="A47" s="3" t="str">
        <f t="shared" si="1"/>
        <v/>
      </c>
      <c r="B47" s="3"/>
      <c r="C47" s="17"/>
      <c r="D47" s="17"/>
      <c r="E47" s="17"/>
      <c r="F47" s="18"/>
      <c r="G47" s="18" t="str">
        <f t="shared" si="0"/>
        <v/>
      </c>
      <c r="H47">
        <v>40</v>
      </c>
    </row>
    <row r="48" spans="1:8">
      <c r="A48" s="3" t="str">
        <f t="shared" si="1"/>
        <v/>
      </c>
      <c r="B48" s="3"/>
      <c r="C48" s="17"/>
      <c r="D48" s="17"/>
      <c r="E48" s="17"/>
      <c r="F48" s="18"/>
      <c r="G48" s="18" t="str">
        <f t="shared" si="0"/>
        <v/>
      </c>
      <c r="H48">
        <v>41</v>
      </c>
    </row>
    <row r="49" spans="1:9">
      <c r="A49" s="3" t="str">
        <f t="shared" si="1"/>
        <v/>
      </c>
      <c r="B49" s="3"/>
      <c r="C49" s="17"/>
      <c r="D49" s="17"/>
      <c r="E49" s="17"/>
      <c r="F49" s="18"/>
      <c r="G49" s="18" t="str">
        <f t="shared" si="0"/>
        <v/>
      </c>
      <c r="H49">
        <v>42</v>
      </c>
    </row>
    <row r="50" spans="1:9">
      <c r="A50" s="3" t="str">
        <f t="shared" si="1"/>
        <v/>
      </c>
      <c r="B50" s="3"/>
      <c r="C50" s="17"/>
      <c r="D50" s="17"/>
      <c r="E50" s="17"/>
      <c r="F50" s="18"/>
      <c r="G50" s="18" t="str">
        <f t="shared" si="0"/>
        <v/>
      </c>
      <c r="H50">
        <v>43</v>
      </c>
    </row>
    <row r="51" spans="1:9">
      <c r="A51" s="3" t="str">
        <f t="shared" si="1"/>
        <v/>
      </c>
      <c r="B51" s="3"/>
      <c r="C51" s="17"/>
      <c r="D51" s="17"/>
      <c r="E51" s="17"/>
      <c r="F51" s="18"/>
      <c r="G51" s="18" t="str">
        <f t="shared" si="0"/>
        <v/>
      </c>
      <c r="H51">
        <v>44</v>
      </c>
    </row>
    <row r="52" spans="1:9">
      <c r="A52" s="3" t="str">
        <f t="shared" si="1"/>
        <v/>
      </c>
      <c r="B52" s="3"/>
      <c r="C52"/>
      <c r="F52" s="18"/>
      <c r="G52" s="18" t="str">
        <f t="shared" si="0"/>
        <v/>
      </c>
      <c r="H52">
        <v>45</v>
      </c>
    </row>
    <row r="53" spans="1:9">
      <c r="A53" s="3" t="str">
        <f t="shared" si="1"/>
        <v/>
      </c>
      <c r="B53" s="3"/>
      <c r="C53"/>
      <c r="F53" s="18"/>
      <c r="G53" s="18" t="str">
        <f t="shared" si="0"/>
        <v/>
      </c>
      <c r="H53">
        <v>46</v>
      </c>
    </row>
    <row r="54" spans="1:9">
      <c r="A54" s="3" t="str">
        <f t="shared" si="1"/>
        <v/>
      </c>
      <c r="B54" s="3"/>
      <c r="C54"/>
      <c r="F54" s="18"/>
      <c r="G54" s="18" t="str">
        <f t="shared" si="0"/>
        <v/>
      </c>
      <c r="H54">
        <v>47</v>
      </c>
      <c r="I54" s="3"/>
    </row>
    <row r="55" spans="1:9">
      <c r="A55" s="3" t="str">
        <f t="shared" si="1"/>
        <v/>
      </c>
      <c r="B55" s="3"/>
      <c r="C55"/>
      <c r="F55" s="18"/>
      <c r="G55" s="18" t="str">
        <f t="shared" si="0"/>
        <v/>
      </c>
      <c r="H55">
        <v>48</v>
      </c>
    </row>
    <row r="56" spans="1:9">
      <c r="A56" s="3" t="str">
        <f t="shared" si="1"/>
        <v/>
      </c>
      <c r="B56" s="3"/>
      <c r="F56" s="14"/>
      <c r="G56" s="18" t="str">
        <f t="shared" si="0"/>
        <v/>
      </c>
      <c r="H56">
        <v>49</v>
      </c>
    </row>
    <row r="57" spans="1:9">
      <c r="A57" s="3" t="str">
        <f t="shared" si="1"/>
        <v/>
      </c>
      <c r="B57" s="3"/>
      <c r="F57" s="14"/>
      <c r="G57" s="18" t="str">
        <f t="shared" si="0"/>
        <v/>
      </c>
      <c r="H57">
        <v>50</v>
      </c>
    </row>
    <row r="58" spans="1:9">
      <c r="A58" s="3" t="str">
        <f t="shared" si="1"/>
        <v/>
      </c>
      <c r="B58" s="3"/>
      <c r="F58" s="14"/>
      <c r="G58" s="18" t="str">
        <f t="shared" si="0"/>
        <v/>
      </c>
      <c r="H58">
        <v>51</v>
      </c>
    </row>
    <row r="59" spans="1:9">
      <c r="A59" s="3" t="str">
        <f t="shared" si="1"/>
        <v/>
      </c>
      <c r="B59" s="3"/>
      <c r="F59" s="14"/>
      <c r="G59" s="18" t="str">
        <f t="shared" si="0"/>
        <v/>
      </c>
      <c r="H59">
        <v>52</v>
      </c>
      <c r="I59" s="3"/>
    </row>
    <row r="60" spans="1:9">
      <c r="A60" s="3" t="str">
        <f t="shared" si="1"/>
        <v/>
      </c>
      <c r="B60" s="3"/>
      <c r="F60" s="14"/>
      <c r="G60" s="18" t="str">
        <f t="shared" si="0"/>
        <v/>
      </c>
      <c r="H60">
        <v>53</v>
      </c>
    </row>
    <row r="61" spans="1:9">
      <c r="A61" s="3" t="str">
        <f t="shared" si="1"/>
        <v/>
      </c>
      <c r="B61" s="3"/>
      <c r="F61" s="14"/>
      <c r="G61" s="18" t="str">
        <f t="shared" si="0"/>
        <v/>
      </c>
      <c r="H61">
        <v>54</v>
      </c>
    </row>
    <row r="62" spans="1:9">
      <c r="A62" s="3" t="str">
        <f t="shared" si="1"/>
        <v/>
      </c>
      <c r="B62" s="3"/>
      <c r="C62"/>
      <c r="F62" s="12"/>
      <c r="G62" s="18" t="str">
        <f t="shared" si="0"/>
        <v/>
      </c>
      <c r="H62">
        <v>55</v>
      </c>
    </row>
    <row r="63" spans="1:9">
      <c r="A63" s="3" t="str">
        <f t="shared" si="1"/>
        <v/>
      </c>
      <c r="B63" s="3"/>
      <c r="G63" s="18" t="str">
        <f t="shared" si="0"/>
        <v/>
      </c>
      <c r="H63">
        <v>56</v>
      </c>
    </row>
    <row r="64" spans="1:9">
      <c r="A64" s="3" t="str">
        <f t="shared" si="1"/>
        <v/>
      </c>
      <c r="B64" s="3"/>
      <c r="G64" s="18" t="str">
        <f t="shared" si="0"/>
        <v/>
      </c>
      <c r="H64">
        <v>57</v>
      </c>
    </row>
    <row r="65" spans="1:8">
      <c r="A65" s="3" t="str">
        <f t="shared" si="1"/>
        <v/>
      </c>
      <c r="B65" s="3"/>
      <c r="G65" s="18" t="str">
        <f t="shared" si="0"/>
        <v/>
      </c>
      <c r="H65">
        <v>58</v>
      </c>
    </row>
    <row r="66" spans="1:8">
      <c r="A66" s="3" t="str">
        <f t="shared" si="1"/>
        <v/>
      </c>
      <c r="B66" s="3"/>
      <c r="G66" s="18" t="str">
        <f t="shared" si="0"/>
        <v/>
      </c>
      <c r="H66">
        <v>59</v>
      </c>
    </row>
    <row r="67" spans="1:8">
      <c r="A67" s="3" t="str">
        <f t="shared" si="1"/>
        <v/>
      </c>
      <c r="B67" s="3"/>
      <c r="G67" s="18" t="str">
        <f t="shared" si="0"/>
        <v/>
      </c>
      <c r="H67">
        <v>60</v>
      </c>
    </row>
    <row r="68" spans="1:8">
      <c r="A68" s="3" t="str">
        <f t="shared" si="1"/>
        <v/>
      </c>
      <c r="B68" s="3"/>
      <c r="G68" s="18" t="str">
        <f t="shared" si="0"/>
        <v/>
      </c>
      <c r="H68">
        <v>61</v>
      </c>
    </row>
    <row r="69" spans="1:8">
      <c r="A69" s="3" t="str">
        <f t="shared" si="1"/>
        <v/>
      </c>
      <c r="B69" s="3"/>
      <c r="G69" s="18" t="str">
        <f t="shared" si="0"/>
        <v/>
      </c>
      <c r="H69">
        <v>62</v>
      </c>
    </row>
    <row r="70" spans="1:8">
      <c r="A70" s="3" t="str">
        <f t="shared" si="1"/>
        <v/>
      </c>
      <c r="B70" s="3"/>
      <c r="G70" s="18" t="str">
        <f t="shared" si="0"/>
        <v/>
      </c>
      <c r="H70">
        <v>63</v>
      </c>
    </row>
    <row r="71" spans="1:8">
      <c r="A71" s="3" t="str">
        <f t="shared" si="1"/>
        <v/>
      </c>
      <c r="B71" s="3"/>
      <c r="G71" s="18" t="str">
        <f t="shared" si="0"/>
        <v/>
      </c>
      <c r="H71">
        <v>64</v>
      </c>
    </row>
    <row r="72" spans="1:8">
      <c r="A72" s="3" t="str">
        <f t="shared" si="1"/>
        <v/>
      </c>
      <c r="B72" s="3"/>
      <c r="G72" s="18" t="str">
        <f t="shared" si="0"/>
        <v/>
      </c>
      <c r="H72">
        <v>65</v>
      </c>
    </row>
    <row r="73" spans="1:8">
      <c r="A73" s="3" t="str">
        <f t="shared" si="1"/>
        <v/>
      </c>
      <c r="B73" s="3"/>
      <c r="G73" s="18" t="str">
        <f t="shared" ref="G73:G87" si="2">IF(F73&gt;0,F73-$F$8,"")</f>
        <v/>
      </c>
      <c r="H73">
        <v>66</v>
      </c>
    </row>
    <row r="74" spans="1:8">
      <c r="A74" s="3" t="str">
        <f t="shared" ref="A74:A87" si="3">IF(B74="","",IF(F74=F73,"",H74))</f>
        <v/>
      </c>
      <c r="B74" s="3"/>
      <c r="G74" s="18" t="str">
        <f t="shared" si="2"/>
        <v/>
      </c>
      <c r="H74">
        <v>67</v>
      </c>
    </row>
    <row r="75" spans="1:8">
      <c r="A75" s="3" t="str">
        <f t="shared" si="3"/>
        <v/>
      </c>
      <c r="B75" s="3"/>
      <c r="G75" s="18" t="str">
        <f t="shared" si="2"/>
        <v/>
      </c>
      <c r="H75">
        <v>68</v>
      </c>
    </row>
    <row r="76" spans="1:8">
      <c r="A76" s="3" t="str">
        <f t="shared" si="3"/>
        <v/>
      </c>
      <c r="B76" s="3"/>
      <c r="G76" s="18" t="str">
        <f t="shared" si="2"/>
        <v/>
      </c>
      <c r="H76">
        <v>69</v>
      </c>
    </row>
    <row r="77" spans="1:8">
      <c r="A77" s="3" t="str">
        <f t="shared" si="3"/>
        <v/>
      </c>
      <c r="B77" s="3"/>
      <c r="G77" s="18" t="str">
        <f t="shared" si="2"/>
        <v/>
      </c>
      <c r="H77">
        <v>70</v>
      </c>
    </row>
    <row r="78" spans="1:8">
      <c r="A78" s="3" t="str">
        <f t="shared" si="3"/>
        <v/>
      </c>
      <c r="G78" s="18" t="str">
        <f t="shared" si="2"/>
        <v/>
      </c>
      <c r="H78">
        <v>71</v>
      </c>
    </row>
    <row r="79" spans="1:8">
      <c r="A79" s="3" t="str">
        <f t="shared" si="3"/>
        <v/>
      </c>
      <c r="G79" s="18" t="str">
        <f t="shared" si="2"/>
        <v/>
      </c>
      <c r="H79">
        <v>72</v>
      </c>
    </row>
    <row r="80" spans="1:8">
      <c r="A80" s="3" t="str">
        <f t="shared" si="3"/>
        <v/>
      </c>
      <c r="G80" s="18" t="str">
        <f t="shared" si="2"/>
        <v/>
      </c>
      <c r="H80">
        <v>73</v>
      </c>
    </row>
    <row r="81" spans="1:8">
      <c r="A81" s="3" t="str">
        <f t="shared" si="3"/>
        <v/>
      </c>
      <c r="G81" s="18" t="str">
        <f t="shared" si="2"/>
        <v/>
      </c>
      <c r="H81">
        <v>74</v>
      </c>
    </row>
    <row r="82" spans="1:8">
      <c r="A82" s="3" t="str">
        <f t="shared" si="3"/>
        <v/>
      </c>
      <c r="G82" s="18" t="str">
        <f t="shared" si="2"/>
        <v/>
      </c>
      <c r="H82">
        <v>75</v>
      </c>
    </row>
    <row r="83" spans="1:8">
      <c r="A83" s="3" t="str">
        <f t="shared" si="3"/>
        <v/>
      </c>
      <c r="G83" s="18" t="str">
        <f t="shared" si="2"/>
        <v/>
      </c>
      <c r="H83">
        <v>76</v>
      </c>
    </row>
    <row r="84" spans="1:8">
      <c r="A84" s="3" t="str">
        <f t="shared" si="3"/>
        <v/>
      </c>
      <c r="G84" s="18" t="str">
        <f t="shared" si="2"/>
        <v/>
      </c>
      <c r="H84">
        <v>77</v>
      </c>
    </row>
    <row r="85" spans="1:8">
      <c r="A85" s="3" t="str">
        <f t="shared" si="3"/>
        <v/>
      </c>
      <c r="G85" s="18" t="str">
        <f t="shared" si="2"/>
        <v/>
      </c>
      <c r="H85">
        <v>78</v>
      </c>
    </row>
    <row r="86" spans="1:8">
      <c r="A86" s="3" t="str">
        <f t="shared" si="3"/>
        <v/>
      </c>
      <c r="G86" s="18" t="str">
        <f t="shared" si="2"/>
        <v/>
      </c>
      <c r="H86">
        <v>79</v>
      </c>
    </row>
    <row r="87" spans="1:8">
      <c r="A87" s="3" t="str">
        <f t="shared" si="3"/>
        <v/>
      </c>
      <c r="G87" s="18" t="str">
        <f t="shared" si="2"/>
        <v/>
      </c>
      <c r="H87">
        <v>80</v>
      </c>
    </row>
  </sheetData>
  <sortState xmlns:xlrd2="http://schemas.microsoft.com/office/spreadsheetml/2017/richdata2" ref="A8:H87">
    <sortCondition ref="F8"/>
  </sortState>
  <mergeCells count="4">
    <mergeCell ref="B1:F1"/>
    <mergeCell ref="B2:F2"/>
    <mergeCell ref="A4:B4"/>
    <mergeCell ref="A5:B5"/>
  </mergeCells>
  <phoneticPr fontId="0" type="noConversion"/>
  <pageMargins left="0.78740157480314965" right="0.59055118110236227" top="0.62992125984251968" bottom="0.55118110236220474" header="0.51181102362204722" footer="0.6692913385826772"/>
  <pageSetup paperSize="9" scale="14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Button 1">
              <controlPr defaultSize="0" print="0" autoFill="0" autoPict="0" macro="[0]!Rangliste_Gruppe3">
                <anchor moveWithCells="1" sizeWithCells="1">
                  <from>
                    <xdr:col>5</xdr:col>
                    <xdr:colOff>133350</xdr:colOff>
                    <xdr:row>1</xdr:row>
                    <xdr:rowOff>19050</xdr:rowOff>
                  </from>
                  <to>
                    <xdr:col>6</xdr:col>
                    <xdr:colOff>565150</xdr:colOff>
                    <xdr:row>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Button 2">
              <controlPr defaultSize="0" print="0" autoFill="0" autoPict="0" macro="[0]!Startliste_Gruppe3">
                <anchor moveWithCells="1" sizeWithCells="1">
                  <from>
                    <xdr:col>0</xdr:col>
                    <xdr:colOff>69850</xdr:colOff>
                    <xdr:row>1</xdr:row>
                    <xdr:rowOff>19050</xdr:rowOff>
                  </from>
                  <to>
                    <xdr:col>2</xdr:col>
                    <xdr:colOff>285750</xdr:colOff>
                    <xdr:row>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/>
  <dimension ref="A1:N87"/>
  <sheetViews>
    <sheetView tabSelected="1" topLeftCell="A2" workbookViewId="0">
      <selection activeCell="K15" sqref="K15"/>
    </sheetView>
  </sheetViews>
  <sheetFormatPr baseColWidth="10" defaultColWidth="11.453125" defaultRowHeight="12.5"/>
  <cols>
    <col min="1" max="1" width="7.1796875" style="3" bestFit="1" customWidth="1"/>
    <col min="2" max="2" width="9.54296875" customWidth="1"/>
    <col min="3" max="3" width="11.453125" style="3"/>
    <col min="4" max="4" width="15.453125" customWidth="1"/>
    <col min="8" max="8" width="0" hidden="1" customWidth="1"/>
    <col min="9" max="9" width="4.7265625" customWidth="1"/>
  </cols>
  <sheetData>
    <row r="1" spans="1:14" ht="20">
      <c r="B1" s="24" t="s">
        <v>308</v>
      </c>
      <c r="C1" s="24"/>
      <c r="D1" s="24"/>
      <c r="E1" s="24"/>
      <c r="F1" s="24"/>
    </row>
    <row r="2" spans="1:14" ht="17.5">
      <c r="B2" s="25" t="s">
        <v>108</v>
      </c>
      <c r="C2" s="25"/>
      <c r="D2" s="25"/>
      <c r="E2" s="25"/>
      <c r="F2" s="25"/>
    </row>
    <row r="3" spans="1:14">
      <c r="B3" s="5"/>
      <c r="C3" s="5"/>
      <c r="D3" s="5"/>
      <c r="E3" s="5"/>
      <c r="F3" s="5"/>
      <c r="G3" s="4"/>
    </row>
    <row r="4" spans="1:14" ht="13" hidden="1">
      <c r="A4" s="26" t="s">
        <v>1</v>
      </c>
      <c r="B4" s="27"/>
      <c r="C4" s="7">
        <f>[1]Übersicht!$G$19</f>
        <v>7</v>
      </c>
      <c r="D4" s="11" t="s">
        <v>2</v>
      </c>
      <c r="E4" s="6">
        <f>[1]Übersicht!$I$19</f>
        <v>7</v>
      </c>
      <c r="F4" s="6">
        <f>[1]Übersicht!$J$19</f>
        <v>8</v>
      </c>
      <c r="G4" s="7">
        <f>[1]Übersicht!$K$19</f>
        <v>9</v>
      </c>
    </row>
    <row r="5" spans="1:14" ht="13.5" hidden="1" thickBot="1">
      <c r="A5" s="28" t="s">
        <v>3</v>
      </c>
      <c r="B5" s="29"/>
      <c r="C5" s="10">
        <f>[1]Übersicht!$H$19</f>
        <v>6</v>
      </c>
      <c r="D5" s="8"/>
      <c r="E5" s="8"/>
      <c r="F5" s="8"/>
      <c r="G5" s="9"/>
    </row>
    <row r="6" spans="1:14">
      <c r="B6" s="3"/>
    </row>
    <row r="7" spans="1:14" ht="13">
      <c r="A7" s="2" t="s">
        <v>4</v>
      </c>
      <c r="B7" s="2" t="s">
        <v>5</v>
      </c>
      <c r="C7" s="2" t="s">
        <v>6</v>
      </c>
      <c r="D7" s="1" t="s">
        <v>7</v>
      </c>
      <c r="E7" s="1" t="s">
        <v>8</v>
      </c>
      <c r="F7" s="23" t="s">
        <v>9</v>
      </c>
      <c r="G7" s="23" t="s">
        <v>10</v>
      </c>
      <c r="H7" t="s">
        <v>4</v>
      </c>
      <c r="N7" s="15"/>
    </row>
    <row r="8" spans="1:14">
      <c r="A8" s="3">
        <v>1</v>
      </c>
      <c r="B8" s="5">
        <v>85</v>
      </c>
      <c r="C8" s="17" t="s">
        <v>97</v>
      </c>
      <c r="D8" s="17" t="s">
        <v>113</v>
      </c>
      <c r="E8" s="17" t="s">
        <v>114</v>
      </c>
      <c r="F8" s="17" t="s">
        <v>313</v>
      </c>
      <c r="G8" s="18">
        <f>IF(F8&gt;0,F8-$F$8,"")</f>
        <v>0</v>
      </c>
      <c r="H8">
        <v>1</v>
      </c>
      <c r="I8" s="3"/>
      <c r="J8" s="20"/>
      <c r="K8" s="17"/>
      <c r="L8" s="17"/>
      <c r="N8" s="15"/>
    </row>
    <row r="9" spans="1:14">
      <c r="A9" s="3">
        <f>IF(B9="","",IF(F9=F8,"",H9))</f>
        <v>2</v>
      </c>
      <c r="B9" s="5">
        <v>93</v>
      </c>
      <c r="C9" s="17" t="s">
        <v>97</v>
      </c>
      <c r="D9" s="17" t="s">
        <v>127</v>
      </c>
      <c r="E9" s="17" t="s">
        <v>128</v>
      </c>
      <c r="F9" s="17" t="s">
        <v>319</v>
      </c>
      <c r="G9" s="18">
        <f t="shared" ref="G9:G72" si="0">IF(F9&gt;0,F9-$F$8,"")</f>
        <v>2.4189814814814777E-5</v>
      </c>
      <c r="H9">
        <v>2</v>
      </c>
      <c r="J9" s="20"/>
      <c r="K9" s="17"/>
      <c r="L9" s="17"/>
      <c r="M9" s="3"/>
      <c r="N9" s="15"/>
    </row>
    <row r="10" spans="1:14">
      <c r="A10" s="3">
        <f t="shared" ref="A10:A73" si="1">IF(B10="","",IF(F10=F9,"",H10))</f>
        <v>3</v>
      </c>
      <c r="B10" s="3">
        <v>90</v>
      </c>
      <c r="C10" s="17" t="s">
        <v>97</v>
      </c>
      <c r="D10" s="17" t="s">
        <v>122</v>
      </c>
      <c r="E10" s="17" t="s">
        <v>123</v>
      </c>
      <c r="F10" s="17" t="s">
        <v>317</v>
      </c>
      <c r="G10" s="18">
        <f t="shared" si="0"/>
        <v>6.6898148148148231E-5</v>
      </c>
      <c r="H10">
        <v>3</v>
      </c>
      <c r="J10" s="20"/>
      <c r="K10" s="17"/>
      <c r="L10" s="17"/>
      <c r="M10" s="3"/>
      <c r="N10" s="15"/>
    </row>
    <row r="11" spans="1:14">
      <c r="A11" s="3">
        <f t="shared" si="1"/>
        <v>4</v>
      </c>
      <c r="B11" s="5">
        <v>87</v>
      </c>
      <c r="C11" s="17" t="s">
        <v>97</v>
      </c>
      <c r="D11" s="17" t="s">
        <v>116</v>
      </c>
      <c r="E11" s="17" t="s">
        <v>117</v>
      </c>
      <c r="F11" s="17" t="s">
        <v>314</v>
      </c>
      <c r="G11" s="18">
        <f t="shared" si="0"/>
        <v>7.0949074074074024E-5</v>
      </c>
      <c r="H11">
        <v>4</v>
      </c>
      <c r="J11" s="20"/>
      <c r="K11" s="17"/>
      <c r="L11" s="17"/>
      <c r="M11" s="3"/>
      <c r="N11" s="15"/>
    </row>
    <row r="12" spans="1:14">
      <c r="A12" s="3">
        <f t="shared" si="1"/>
        <v>5</v>
      </c>
      <c r="B12" s="5">
        <v>89</v>
      </c>
      <c r="C12" s="17" t="s">
        <v>97</v>
      </c>
      <c r="D12" s="17" t="s">
        <v>120</v>
      </c>
      <c r="E12" s="17" t="s">
        <v>121</v>
      </c>
      <c r="F12" s="17" t="s">
        <v>316</v>
      </c>
      <c r="G12" s="18">
        <f t="shared" si="0"/>
        <v>1.0023148148148147E-4</v>
      </c>
      <c r="H12">
        <v>5</v>
      </c>
    </row>
    <row r="13" spans="1:14">
      <c r="A13" s="3">
        <f t="shared" si="1"/>
        <v>6</v>
      </c>
      <c r="B13" s="5">
        <v>83</v>
      </c>
      <c r="C13" s="17" t="s">
        <v>97</v>
      </c>
      <c r="D13" s="17" t="s">
        <v>109</v>
      </c>
      <c r="E13" s="17" t="s">
        <v>110</v>
      </c>
      <c r="F13" s="17" t="s">
        <v>311</v>
      </c>
      <c r="G13" s="18">
        <f t="shared" si="0"/>
        <v>1.2060185185185194E-4</v>
      </c>
      <c r="H13">
        <v>6</v>
      </c>
    </row>
    <row r="14" spans="1:14">
      <c r="A14" s="3">
        <f t="shared" si="1"/>
        <v>7</v>
      </c>
      <c r="B14" s="3">
        <v>84</v>
      </c>
      <c r="C14" s="17" t="s">
        <v>97</v>
      </c>
      <c r="D14" s="17" t="s">
        <v>111</v>
      </c>
      <c r="E14" s="17" t="s">
        <v>112</v>
      </c>
      <c r="F14" s="17" t="s">
        <v>312</v>
      </c>
      <c r="G14" s="18">
        <f t="shared" si="0"/>
        <v>1.6631944444444447E-4</v>
      </c>
      <c r="H14">
        <v>7</v>
      </c>
    </row>
    <row r="15" spans="1:14">
      <c r="A15" s="3">
        <f t="shared" si="1"/>
        <v>8</v>
      </c>
      <c r="B15" s="5">
        <v>91</v>
      </c>
      <c r="C15" s="17" t="s">
        <v>97</v>
      </c>
      <c r="D15" s="17" t="s">
        <v>124</v>
      </c>
      <c r="E15" s="17" t="s">
        <v>125</v>
      </c>
      <c r="F15" s="17" t="s">
        <v>318</v>
      </c>
      <c r="G15" s="18">
        <f t="shared" si="0"/>
        <v>2.1192129629629637E-4</v>
      </c>
      <c r="H15">
        <v>8</v>
      </c>
    </row>
    <row r="16" spans="1:14">
      <c r="A16" s="3">
        <f t="shared" si="1"/>
        <v>9</v>
      </c>
      <c r="B16" s="3">
        <v>88</v>
      </c>
      <c r="C16" s="17" t="s">
        <v>97</v>
      </c>
      <c r="D16" s="17" t="s">
        <v>118</v>
      </c>
      <c r="E16" s="17" t="s">
        <v>119</v>
      </c>
      <c r="F16" s="17" t="s">
        <v>315</v>
      </c>
      <c r="G16" s="18">
        <f t="shared" si="0"/>
        <v>4.7175925925925928E-4</v>
      </c>
      <c r="H16">
        <v>9</v>
      </c>
    </row>
    <row r="17" spans="1:8">
      <c r="B17" s="3"/>
      <c r="C17" s="17"/>
      <c r="D17" s="17"/>
      <c r="E17" s="17"/>
      <c r="F17" s="17"/>
      <c r="G17" s="18" t="str">
        <f t="shared" si="0"/>
        <v/>
      </c>
      <c r="H17">
        <v>10</v>
      </c>
    </row>
    <row r="18" spans="1:8">
      <c r="B18" s="3"/>
      <c r="C18" s="17"/>
      <c r="D18" s="17"/>
      <c r="E18" s="17"/>
      <c r="F18" s="17"/>
      <c r="G18" s="18" t="str">
        <f t="shared" si="0"/>
        <v/>
      </c>
      <c r="H18">
        <v>11</v>
      </c>
    </row>
    <row r="19" spans="1:8">
      <c r="B19" s="3"/>
      <c r="C19" s="17"/>
      <c r="D19" s="17"/>
      <c r="E19" s="17"/>
      <c r="F19" s="17"/>
      <c r="G19" s="18" t="str">
        <f t="shared" si="0"/>
        <v/>
      </c>
      <c r="H19">
        <v>12</v>
      </c>
    </row>
    <row r="20" spans="1:8">
      <c r="A20" s="3" t="str">
        <f t="shared" si="1"/>
        <v/>
      </c>
      <c r="B20" s="5"/>
      <c r="C20" s="17"/>
      <c r="D20" s="17"/>
      <c r="E20" s="17"/>
      <c r="F20" s="17"/>
      <c r="G20" s="18" t="str">
        <f t="shared" si="0"/>
        <v/>
      </c>
      <c r="H20">
        <v>13</v>
      </c>
    </row>
    <row r="21" spans="1:8">
      <c r="A21" s="3" t="str">
        <f t="shared" si="1"/>
        <v/>
      </c>
      <c r="B21" s="3"/>
      <c r="C21" s="17"/>
      <c r="D21" s="17"/>
      <c r="E21" s="17"/>
      <c r="F21" s="17"/>
      <c r="G21" s="18" t="str">
        <f t="shared" si="0"/>
        <v/>
      </c>
      <c r="H21">
        <v>14</v>
      </c>
    </row>
    <row r="22" spans="1:8">
      <c r="A22" s="3" t="str">
        <f t="shared" si="1"/>
        <v/>
      </c>
      <c r="B22" s="3"/>
      <c r="C22" s="17"/>
      <c r="D22" s="17"/>
      <c r="E22" s="17"/>
      <c r="F22" s="18"/>
      <c r="G22" s="18" t="str">
        <f t="shared" si="0"/>
        <v/>
      </c>
      <c r="H22">
        <v>15</v>
      </c>
    </row>
    <row r="23" spans="1:8">
      <c r="A23" s="3" t="str">
        <f t="shared" si="1"/>
        <v/>
      </c>
      <c r="B23" s="3"/>
      <c r="C23" s="17"/>
      <c r="D23" s="17"/>
      <c r="E23" s="17"/>
      <c r="F23" s="18"/>
      <c r="G23" s="18" t="str">
        <f t="shared" si="0"/>
        <v/>
      </c>
      <c r="H23">
        <v>16</v>
      </c>
    </row>
    <row r="24" spans="1:8">
      <c r="A24" s="3" t="str">
        <f t="shared" si="1"/>
        <v/>
      </c>
      <c r="B24" s="3"/>
      <c r="C24" s="17"/>
      <c r="D24" s="17"/>
      <c r="E24" s="17"/>
      <c r="F24" s="19"/>
      <c r="G24" s="18" t="str">
        <f t="shared" si="0"/>
        <v/>
      </c>
      <c r="H24">
        <v>17</v>
      </c>
    </row>
    <row r="25" spans="1:8">
      <c r="A25" s="3" t="str">
        <f t="shared" si="1"/>
        <v/>
      </c>
      <c r="B25" s="3"/>
      <c r="C25" s="17"/>
      <c r="D25" s="17"/>
      <c r="E25" s="17"/>
      <c r="F25" s="18"/>
      <c r="G25" s="18" t="str">
        <f t="shared" si="0"/>
        <v/>
      </c>
      <c r="H25">
        <v>18</v>
      </c>
    </row>
    <row r="26" spans="1:8">
      <c r="A26" s="3" t="str">
        <f t="shared" si="1"/>
        <v/>
      </c>
      <c r="B26" s="3"/>
      <c r="C26" s="17"/>
      <c r="D26" s="17"/>
      <c r="E26" s="17"/>
      <c r="F26" s="18"/>
      <c r="G26" s="18" t="str">
        <f t="shared" si="0"/>
        <v/>
      </c>
      <c r="H26">
        <v>19</v>
      </c>
    </row>
    <row r="27" spans="1:8">
      <c r="A27" s="3" t="str">
        <f t="shared" si="1"/>
        <v/>
      </c>
      <c r="B27" s="3"/>
      <c r="C27" s="17"/>
      <c r="D27" s="17"/>
      <c r="E27" s="17"/>
      <c r="F27" s="18"/>
      <c r="G27" s="18" t="str">
        <f t="shared" si="0"/>
        <v/>
      </c>
      <c r="H27">
        <v>20</v>
      </c>
    </row>
    <row r="28" spans="1:8">
      <c r="A28" s="3" t="str">
        <f t="shared" si="1"/>
        <v/>
      </c>
      <c r="B28" s="3"/>
      <c r="C28" s="17"/>
      <c r="D28" s="17"/>
      <c r="E28" s="17"/>
      <c r="F28" s="18"/>
      <c r="G28" s="18" t="str">
        <f t="shared" si="0"/>
        <v/>
      </c>
      <c r="H28">
        <v>21</v>
      </c>
    </row>
    <row r="29" spans="1:8">
      <c r="A29" s="3" t="str">
        <f t="shared" si="1"/>
        <v/>
      </c>
      <c r="B29" s="3"/>
      <c r="C29" s="17"/>
      <c r="D29" s="17"/>
      <c r="E29" s="17"/>
      <c r="F29" s="18"/>
      <c r="G29" s="18" t="str">
        <f t="shared" si="0"/>
        <v/>
      </c>
      <c r="H29">
        <v>22</v>
      </c>
    </row>
    <row r="30" spans="1:8">
      <c r="A30" s="3" t="str">
        <f t="shared" si="1"/>
        <v/>
      </c>
      <c r="B30" s="3"/>
      <c r="C30" s="17"/>
      <c r="D30" s="17"/>
      <c r="E30" s="17"/>
      <c r="F30" s="18"/>
      <c r="G30" s="18" t="str">
        <f t="shared" si="0"/>
        <v/>
      </c>
      <c r="H30">
        <v>23</v>
      </c>
    </row>
    <row r="31" spans="1:8">
      <c r="A31" s="3" t="str">
        <f t="shared" si="1"/>
        <v/>
      </c>
      <c r="B31" s="3"/>
      <c r="C31" s="17"/>
      <c r="D31" s="17"/>
      <c r="E31" s="17"/>
      <c r="F31" s="18"/>
      <c r="G31" s="18" t="str">
        <f t="shared" si="0"/>
        <v/>
      </c>
      <c r="H31">
        <v>24</v>
      </c>
    </row>
    <row r="32" spans="1:8">
      <c r="A32" s="3" t="str">
        <f t="shared" si="1"/>
        <v/>
      </c>
      <c r="B32" s="3"/>
      <c r="C32" s="17"/>
      <c r="D32" s="17"/>
      <c r="E32" s="17"/>
      <c r="F32" s="18"/>
      <c r="G32" s="18" t="str">
        <f t="shared" si="0"/>
        <v/>
      </c>
      <c r="H32">
        <v>25</v>
      </c>
    </row>
    <row r="33" spans="1:8">
      <c r="A33" s="3" t="str">
        <f t="shared" si="1"/>
        <v/>
      </c>
      <c r="B33" s="3"/>
      <c r="C33" s="17"/>
      <c r="D33" s="17"/>
      <c r="E33" s="17"/>
      <c r="F33" s="18"/>
      <c r="G33" s="18" t="str">
        <f t="shared" si="0"/>
        <v/>
      </c>
      <c r="H33">
        <v>26</v>
      </c>
    </row>
    <row r="34" spans="1:8">
      <c r="A34" s="3" t="str">
        <f t="shared" si="1"/>
        <v/>
      </c>
      <c r="B34" s="3"/>
      <c r="C34" s="17"/>
      <c r="D34" s="17"/>
      <c r="E34" s="17"/>
      <c r="F34" s="18"/>
      <c r="G34" s="18" t="str">
        <f t="shared" si="0"/>
        <v/>
      </c>
      <c r="H34">
        <v>27</v>
      </c>
    </row>
    <row r="35" spans="1:8">
      <c r="A35" s="3" t="str">
        <f t="shared" si="1"/>
        <v/>
      </c>
      <c r="B35" s="3"/>
      <c r="C35" s="17"/>
      <c r="D35" s="17"/>
      <c r="E35" s="17"/>
      <c r="F35" s="18"/>
      <c r="G35" s="18" t="str">
        <f t="shared" si="0"/>
        <v/>
      </c>
      <c r="H35">
        <v>28</v>
      </c>
    </row>
    <row r="36" spans="1:8">
      <c r="A36" s="3" t="str">
        <f t="shared" si="1"/>
        <v/>
      </c>
      <c r="B36" s="3"/>
      <c r="C36" s="17"/>
      <c r="D36" s="17"/>
      <c r="E36" s="17"/>
      <c r="F36" s="18"/>
      <c r="G36" s="18" t="str">
        <f t="shared" si="0"/>
        <v/>
      </c>
      <c r="H36">
        <v>29</v>
      </c>
    </row>
    <row r="37" spans="1:8">
      <c r="A37" s="3" t="str">
        <f t="shared" si="1"/>
        <v/>
      </c>
      <c r="B37" s="3"/>
      <c r="C37" s="17"/>
      <c r="D37" s="17"/>
      <c r="E37" s="17"/>
      <c r="F37" s="18"/>
      <c r="G37" s="18" t="str">
        <f t="shared" si="0"/>
        <v/>
      </c>
      <c r="H37">
        <v>30</v>
      </c>
    </row>
    <row r="38" spans="1:8">
      <c r="A38" s="3" t="str">
        <f t="shared" si="1"/>
        <v/>
      </c>
      <c r="B38" s="3"/>
      <c r="C38" s="17"/>
      <c r="D38" s="17"/>
      <c r="E38" s="17"/>
      <c r="F38" s="18"/>
      <c r="G38" s="18" t="str">
        <f t="shared" si="0"/>
        <v/>
      </c>
      <c r="H38">
        <v>31</v>
      </c>
    </row>
    <row r="39" spans="1:8">
      <c r="A39" s="3" t="str">
        <f t="shared" si="1"/>
        <v/>
      </c>
      <c r="B39" s="3"/>
      <c r="C39" s="17"/>
      <c r="D39" s="17"/>
      <c r="E39" s="17"/>
      <c r="F39" s="18"/>
      <c r="G39" s="18" t="str">
        <f t="shared" si="0"/>
        <v/>
      </c>
      <c r="H39">
        <v>32</v>
      </c>
    </row>
    <row r="40" spans="1:8">
      <c r="A40" s="3" t="str">
        <f t="shared" si="1"/>
        <v/>
      </c>
      <c r="B40" s="3"/>
      <c r="C40" s="17"/>
      <c r="D40" s="17"/>
      <c r="E40" s="17"/>
      <c r="F40" s="18"/>
      <c r="G40" s="18" t="str">
        <f t="shared" si="0"/>
        <v/>
      </c>
      <c r="H40">
        <v>33</v>
      </c>
    </row>
    <row r="41" spans="1:8">
      <c r="A41" s="3" t="str">
        <f t="shared" si="1"/>
        <v/>
      </c>
      <c r="B41" s="3"/>
      <c r="C41" s="17"/>
      <c r="D41" s="17"/>
      <c r="E41" s="17"/>
      <c r="F41" s="18"/>
      <c r="G41" s="18" t="str">
        <f t="shared" si="0"/>
        <v/>
      </c>
      <c r="H41">
        <v>34</v>
      </c>
    </row>
    <row r="42" spans="1:8">
      <c r="A42" s="3" t="str">
        <f t="shared" si="1"/>
        <v/>
      </c>
      <c r="B42" s="3"/>
      <c r="C42" s="17"/>
      <c r="D42" s="17"/>
      <c r="E42" s="17"/>
      <c r="F42" s="18"/>
      <c r="G42" s="18" t="str">
        <f t="shared" si="0"/>
        <v/>
      </c>
      <c r="H42">
        <v>35</v>
      </c>
    </row>
    <row r="43" spans="1:8">
      <c r="A43" s="3" t="str">
        <f t="shared" si="1"/>
        <v/>
      </c>
      <c r="B43" s="3"/>
      <c r="C43" s="17"/>
      <c r="D43" s="17"/>
      <c r="E43" s="17"/>
      <c r="F43" s="18"/>
      <c r="G43" s="18" t="str">
        <f t="shared" si="0"/>
        <v/>
      </c>
      <c r="H43">
        <v>36</v>
      </c>
    </row>
    <row r="44" spans="1:8">
      <c r="A44" s="3" t="str">
        <f t="shared" si="1"/>
        <v/>
      </c>
      <c r="B44" s="3"/>
      <c r="C44" s="17"/>
      <c r="D44" s="17"/>
      <c r="E44" s="17"/>
      <c r="F44" s="18"/>
      <c r="G44" s="18" t="str">
        <f t="shared" si="0"/>
        <v/>
      </c>
      <c r="H44">
        <v>37</v>
      </c>
    </row>
    <row r="45" spans="1:8">
      <c r="A45" s="3" t="str">
        <f t="shared" si="1"/>
        <v/>
      </c>
      <c r="B45" s="3"/>
      <c r="C45" s="17"/>
      <c r="D45" s="17"/>
      <c r="E45" s="17"/>
      <c r="F45" s="18"/>
      <c r="G45" s="18" t="str">
        <f t="shared" si="0"/>
        <v/>
      </c>
      <c r="H45">
        <v>38</v>
      </c>
    </row>
    <row r="46" spans="1:8">
      <c r="A46" s="3" t="str">
        <f t="shared" si="1"/>
        <v/>
      </c>
      <c r="B46" s="3"/>
      <c r="C46" s="17"/>
      <c r="D46" s="17"/>
      <c r="E46" s="17"/>
      <c r="F46" s="18"/>
      <c r="G46" s="18" t="str">
        <f t="shared" si="0"/>
        <v/>
      </c>
      <c r="H46">
        <v>39</v>
      </c>
    </row>
    <row r="47" spans="1:8">
      <c r="A47" s="3" t="str">
        <f t="shared" si="1"/>
        <v/>
      </c>
      <c r="B47" s="3"/>
      <c r="C47" s="17"/>
      <c r="D47" s="17"/>
      <c r="E47" s="17"/>
      <c r="F47" s="18"/>
      <c r="G47" s="18" t="str">
        <f t="shared" si="0"/>
        <v/>
      </c>
      <c r="H47">
        <v>40</v>
      </c>
    </row>
    <row r="48" spans="1:8">
      <c r="A48" s="3" t="str">
        <f t="shared" si="1"/>
        <v/>
      </c>
      <c r="B48" s="3"/>
      <c r="C48" s="17"/>
      <c r="D48" s="17"/>
      <c r="E48" s="17"/>
      <c r="F48" s="18"/>
      <c r="G48" s="18" t="str">
        <f t="shared" si="0"/>
        <v/>
      </c>
      <c r="H48">
        <v>41</v>
      </c>
    </row>
    <row r="49" spans="1:9">
      <c r="A49" s="3" t="str">
        <f t="shared" si="1"/>
        <v/>
      </c>
      <c r="B49" s="3"/>
      <c r="C49" s="17"/>
      <c r="D49" s="17"/>
      <c r="E49" s="17"/>
      <c r="F49" s="18"/>
      <c r="G49" s="18" t="str">
        <f t="shared" si="0"/>
        <v/>
      </c>
      <c r="H49">
        <v>42</v>
      </c>
    </row>
    <row r="50" spans="1:9">
      <c r="A50" s="3" t="str">
        <f t="shared" si="1"/>
        <v/>
      </c>
      <c r="B50" s="3"/>
      <c r="C50" s="17"/>
      <c r="D50" s="17"/>
      <c r="E50" s="17"/>
      <c r="F50" s="18"/>
      <c r="G50" s="18" t="str">
        <f t="shared" si="0"/>
        <v/>
      </c>
      <c r="H50">
        <v>43</v>
      </c>
    </row>
    <row r="51" spans="1:9">
      <c r="A51" s="3" t="str">
        <f t="shared" si="1"/>
        <v/>
      </c>
      <c r="B51" s="3"/>
      <c r="C51" s="17"/>
      <c r="D51" s="17"/>
      <c r="E51" s="17"/>
      <c r="F51" s="18"/>
      <c r="G51" s="18" t="str">
        <f t="shared" si="0"/>
        <v/>
      </c>
      <c r="H51">
        <v>44</v>
      </c>
    </row>
    <row r="52" spans="1:9">
      <c r="A52" s="3" t="str">
        <f t="shared" si="1"/>
        <v/>
      </c>
      <c r="B52" s="3"/>
      <c r="C52" s="17"/>
      <c r="D52" s="17"/>
      <c r="E52" s="17"/>
      <c r="F52" s="18"/>
      <c r="G52" s="18" t="str">
        <f t="shared" si="0"/>
        <v/>
      </c>
      <c r="H52">
        <v>45</v>
      </c>
    </row>
    <row r="53" spans="1:9">
      <c r="A53" s="3" t="str">
        <f t="shared" si="1"/>
        <v/>
      </c>
      <c r="B53" s="3"/>
      <c r="C53" s="17"/>
      <c r="D53" s="17"/>
      <c r="E53" s="17"/>
      <c r="F53" s="18"/>
      <c r="G53" s="18" t="str">
        <f t="shared" si="0"/>
        <v/>
      </c>
      <c r="H53">
        <v>46</v>
      </c>
    </row>
    <row r="54" spans="1:9">
      <c r="A54" s="3" t="str">
        <f t="shared" si="1"/>
        <v/>
      </c>
      <c r="B54" s="3"/>
      <c r="C54" s="17"/>
      <c r="D54" s="17"/>
      <c r="E54" s="17"/>
      <c r="F54" s="18"/>
      <c r="G54" s="18" t="str">
        <f t="shared" si="0"/>
        <v/>
      </c>
      <c r="H54">
        <v>47</v>
      </c>
    </row>
    <row r="55" spans="1:9">
      <c r="A55" s="3" t="str">
        <f t="shared" si="1"/>
        <v/>
      </c>
      <c r="B55" s="3"/>
      <c r="C55" s="17"/>
      <c r="D55" s="17"/>
      <c r="E55" s="17"/>
      <c r="F55" s="18"/>
      <c r="G55" s="18" t="str">
        <f t="shared" si="0"/>
        <v/>
      </c>
      <c r="H55">
        <v>48</v>
      </c>
    </row>
    <row r="56" spans="1:9">
      <c r="A56" s="3" t="str">
        <f t="shared" si="1"/>
        <v/>
      </c>
      <c r="B56" s="3"/>
      <c r="C56" s="17"/>
      <c r="D56" s="17"/>
      <c r="E56" s="17"/>
      <c r="F56" s="18"/>
      <c r="G56" s="18" t="str">
        <f t="shared" si="0"/>
        <v/>
      </c>
      <c r="H56">
        <v>49</v>
      </c>
    </row>
    <row r="57" spans="1:9">
      <c r="A57" s="3" t="str">
        <f t="shared" si="1"/>
        <v/>
      </c>
      <c r="B57" s="3"/>
      <c r="C57" s="17"/>
      <c r="D57" s="17"/>
      <c r="E57" s="17"/>
      <c r="F57" s="18"/>
      <c r="G57" s="18" t="str">
        <f t="shared" si="0"/>
        <v/>
      </c>
      <c r="H57">
        <v>50</v>
      </c>
    </row>
    <row r="58" spans="1:9">
      <c r="A58" s="3" t="str">
        <f t="shared" si="1"/>
        <v/>
      </c>
      <c r="B58" s="3"/>
      <c r="C58" s="17"/>
      <c r="D58" s="17"/>
      <c r="E58" s="17"/>
      <c r="F58" s="18"/>
      <c r="G58" s="18" t="str">
        <f t="shared" si="0"/>
        <v/>
      </c>
      <c r="H58">
        <v>51</v>
      </c>
    </row>
    <row r="59" spans="1:9">
      <c r="A59" s="3" t="str">
        <f t="shared" si="1"/>
        <v/>
      </c>
      <c r="B59" s="3"/>
      <c r="C59" s="17"/>
      <c r="D59" s="17"/>
      <c r="E59" s="17"/>
      <c r="F59" s="18"/>
      <c r="G59" s="18" t="str">
        <f t="shared" si="0"/>
        <v/>
      </c>
      <c r="H59">
        <v>52</v>
      </c>
    </row>
    <row r="60" spans="1:9">
      <c r="A60" s="3" t="str">
        <f t="shared" si="1"/>
        <v/>
      </c>
      <c r="B60" s="3"/>
      <c r="C60"/>
      <c r="F60" s="18"/>
      <c r="G60" s="18" t="str">
        <f t="shared" si="0"/>
        <v/>
      </c>
      <c r="H60">
        <v>53</v>
      </c>
    </row>
    <row r="61" spans="1:9">
      <c r="A61" s="3" t="str">
        <f t="shared" si="1"/>
        <v/>
      </c>
      <c r="B61" s="3"/>
      <c r="C61"/>
      <c r="F61" s="18"/>
      <c r="G61" s="18" t="str">
        <f t="shared" si="0"/>
        <v/>
      </c>
      <c r="H61">
        <v>54</v>
      </c>
    </row>
    <row r="62" spans="1:9">
      <c r="A62" s="3" t="str">
        <f t="shared" si="1"/>
        <v/>
      </c>
      <c r="B62" s="3"/>
      <c r="C62"/>
      <c r="F62" s="18"/>
      <c r="G62" s="18" t="str">
        <f t="shared" si="0"/>
        <v/>
      </c>
      <c r="H62">
        <v>55</v>
      </c>
      <c r="I62" s="3"/>
    </row>
    <row r="63" spans="1:9">
      <c r="A63" s="3" t="str">
        <f t="shared" si="1"/>
        <v/>
      </c>
      <c r="B63" s="3"/>
      <c r="C63"/>
      <c r="F63" s="18"/>
      <c r="G63" s="18" t="str">
        <f t="shared" si="0"/>
        <v/>
      </c>
      <c r="H63">
        <v>56</v>
      </c>
    </row>
    <row r="64" spans="1:9">
      <c r="A64" s="3" t="str">
        <f t="shared" si="1"/>
        <v/>
      </c>
      <c r="B64" s="3"/>
      <c r="F64" s="14"/>
      <c r="G64" s="18" t="str">
        <f t="shared" si="0"/>
        <v/>
      </c>
      <c r="H64">
        <v>57</v>
      </c>
    </row>
    <row r="65" spans="1:9">
      <c r="A65" s="3" t="str">
        <f t="shared" si="1"/>
        <v/>
      </c>
      <c r="B65" s="3"/>
      <c r="F65" s="14"/>
      <c r="G65" s="18" t="str">
        <f t="shared" si="0"/>
        <v/>
      </c>
      <c r="H65">
        <v>58</v>
      </c>
    </row>
    <row r="66" spans="1:9">
      <c r="A66" s="3" t="str">
        <f t="shared" si="1"/>
        <v/>
      </c>
      <c r="B66" s="3"/>
      <c r="F66" s="14"/>
      <c r="G66" s="18" t="str">
        <f t="shared" si="0"/>
        <v/>
      </c>
      <c r="H66">
        <v>59</v>
      </c>
    </row>
    <row r="67" spans="1:9">
      <c r="A67" s="3" t="str">
        <f t="shared" si="1"/>
        <v/>
      </c>
      <c r="B67" s="3"/>
      <c r="F67" s="14"/>
      <c r="G67" s="18" t="str">
        <f t="shared" si="0"/>
        <v/>
      </c>
      <c r="H67">
        <v>60</v>
      </c>
      <c r="I67" s="3"/>
    </row>
    <row r="68" spans="1:9">
      <c r="A68" s="3" t="str">
        <f t="shared" si="1"/>
        <v/>
      </c>
      <c r="B68" s="3"/>
      <c r="F68" s="14"/>
      <c r="G68" s="18" t="str">
        <f t="shared" si="0"/>
        <v/>
      </c>
      <c r="H68">
        <v>61</v>
      </c>
    </row>
    <row r="69" spans="1:9">
      <c r="A69" s="3" t="str">
        <f t="shared" si="1"/>
        <v/>
      </c>
      <c r="B69" s="3"/>
      <c r="F69" s="14"/>
      <c r="G69" s="18" t="str">
        <f t="shared" si="0"/>
        <v/>
      </c>
      <c r="H69">
        <v>62</v>
      </c>
    </row>
    <row r="70" spans="1:9">
      <c r="A70" s="3" t="str">
        <f t="shared" si="1"/>
        <v/>
      </c>
      <c r="B70" s="3"/>
      <c r="C70"/>
      <c r="F70" s="12"/>
      <c r="G70" s="18" t="str">
        <f t="shared" si="0"/>
        <v/>
      </c>
      <c r="H70">
        <v>63</v>
      </c>
    </row>
    <row r="71" spans="1:9">
      <c r="A71" s="3" t="str">
        <f t="shared" si="1"/>
        <v/>
      </c>
      <c r="B71" s="3"/>
      <c r="G71" s="18" t="str">
        <f t="shared" si="0"/>
        <v/>
      </c>
      <c r="H71">
        <v>64</v>
      </c>
    </row>
    <row r="72" spans="1:9">
      <c r="A72" s="3" t="str">
        <f t="shared" si="1"/>
        <v/>
      </c>
      <c r="B72" s="3"/>
      <c r="G72" s="18" t="str">
        <f t="shared" si="0"/>
        <v/>
      </c>
      <c r="H72">
        <v>65</v>
      </c>
    </row>
    <row r="73" spans="1:9">
      <c r="A73" s="3" t="str">
        <f t="shared" si="1"/>
        <v/>
      </c>
      <c r="B73" s="3"/>
      <c r="G73" s="18" t="str">
        <f t="shared" ref="G73:G87" si="2">IF(F73&gt;0,F73-$F$8,"")</f>
        <v/>
      </c>
      <c r="H73">
        <v>66</v>
      </c>
    </row>
    <row r="74" spans="1:9">
      <c r="A74" s="3" t="str">
        <f t="shared" ref="A74:A87" si="3">IF(B74="","",IF(F74=F73,"",H74))</f>
        <v/>
      </c>
      <c r="B74" s="3"/>
      <c r="G74" s="18" t="str">
        <f t="shared" si="2"/>
        <v/>
      </c>
      <c r="H74">
        <v>67</v>
      </c>
    </row>
    <row r="75" spans="1:9">
      <c r="A75" s="3" t="str">
        <f t="shared" si="3"/>
        <v/>
      </c>
      <c r="B75" s="3"/>
      <c r="G75" s="18" t="str">
        <f t="shared" si="2"/>
        <v/>
      </c>
      <c r="H75">
        <v>68</v>
      </c>
    </row>
    <row r="76" spans="1:9">
      <c r="A76" s="3" t="str">
        <f t="shared" si="3"/>
        <v/>
      </c>
      <c r="B76" s="3"/>
      <c r="G76" s="18" t="str">
        <f t="shared" si="2"/>
        <v/>
      </c>
      <c r="H76">
        <v>69</v>
      </c>
    </row>
    <row r="77" spans="1:9">
      <c r="A77" s="3" t="str">
        <f t="shared" si="3"/>
        <v/>
      </c>
      <c r="B77" s="3"/>
      <c r="G77" s="18" t="str">
        <f t="shared" si="2"/>
        <v/>
      </c>
      <c r="H77">
        <v>70</v>
      </c>
    </row>
    <row r="78" spans="1:9">
      <c r="A78" s="3" t="str">
        <f t="shared" si="3"/>
        <v/>
      </c>
      <c r="B78" s="3"/>
      <c r="G78" s="18" t="str">
        <f t="shared" si="2"/>
        <v/>
      </c>
      <c r="H78">
        <v>71</v>
      </c>
    </row>
    <row r="79" spans="1:9">
      <c r="A79" s="3" t="str">
        <f t="shared" si="3"/>
        <v/>
      </c>
      <c r="B79" s="3"/>
      <c r="G79" s="18" t="str">
        <f t="shared" si="2"/>
        <v/>
      </c>
      <c r="H79">
        <v>72</v>
      </c>
    </row>
    <row r="80" spans="1:9">
      <c r="A80" s="3" t="str">
        <f t="shared" si="3"/>
        <v/>
      </c>
      <c r="B80" s="3"/>
      <c r="G80" s="18" t="str">
        <f t="shared" si="2"/>
        <v/>
      </c>
      <c r="H80">
        <v>73</v>
      </c>
    </row>
    <row r="81" spans="1:8">
      <c r="A81" s="3" t="str">
        <f t="shared" si="3"/>
        <v/>
      </c>
      <c r="B81" s="3"/>
      <c r="G81" s="18" t="str">
        <f t="shared" si="2"/>
        <v/>
      </c>
      <c r="H81">
        <v>74</v>
      </c>
    </row>
    <row r="82" spans="1:8">
      <c r="A82" s="3" t="str">
        <f t="shared" si="3"/>
        <v/>
      </c>
      <c r="B82" s="3"/>
      <c r="G82" s="18" t="str">
        <f t="shared" si="2"/>
        <v/>
      </c>
      <c r="H82">
        <v>75</v>
      </c>
    </row>
    <row r="83" spans="1:8">
      <c r="A83" s="3" t="str">
        <f t="shared" si="3"/>
        <v/>
      </c>
      <c r="B83" s="3"/>
      <c r="G83" s="18" t="str">
        <f t="shared" si="2"/>
        <v/>
      </c>
      <c r="H83">
        <v>76</v>
      </c>
    </row>
    <row r="84" spans="1:8">
      <c r="A84" s="3" t="str">
        <f t="shared" si="3"/>
        <v/>
      </c>
      <c r="B84" s="3"/>
      <c r="G84" s="18" t="str">
        <f t="shared" si="2"/>
        <v/>
      </c>
      <c r="H84">
        <v>77</v>
      </c>
    </row>
    <row r="85" spans="1:8">
      <c r="A85" s="3" t="str">
        <f t="shared" si="3"/>
        <v/>
      </c>
      <c r="B85" s="3"/>
      <c r="G85" s="18" t="str">
        <f t="shared" si="2"/>
        <v/>
      </c>
      <c r="H85">
        <v>78</v>
      </c>
    </row>
    <row r="86" spans="1:8">
      <c r="A86" s="3" t="str">
        <f t="shared" si="3"/>
        <v/>
      </c>
      <c r="G86" s="18" t="str">
        <f t="shared" si="2"/>
        <v/>
      </c>
      <c r="H86">
        <v>79</v>
      </c>
    </row>
    <row r="87" spans="1:8">
      <c r="A87" s="3" t="str">
        <f t="shared" si="3"/>
        <v/>
      </c>
      <c r="G87" s="18" t="str">
        <f t="shared" si="2"/>
        <v/>
      </c>
      <c r="H87">
        <v>80</v>
      </c>
    </row>
  </sheetData>
  <sortState xmlns:xlrd2="http://schemas.microsoft.com/office/spreadsheetml/2017/richdata2" ref="A8:H87">
    <sortCondition ref="F8"/>
  </sortState>
  <mergeCells count="4">
    <mergeCell ref="B1:F1"/>
    <mergeCell ref="B2:F2"/>
    <mergeCell ref="A4:B4"/>
    <mergeCell ref="A5:B5"/>
  </mergeCells>
  <phoneticPr fontId="0" type="noConversion"/>
  <pageMargins left="0.78740157480314965" right="0.59055118110236227" top="0.62992125984251968" bottom="0.55118110236220474" header="0.51181102362204722" footer="0.6692913385826772"/>
  <pageSetup paperSize="9" scale="14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Rangliste_Gruppe3">
                <anchor moveWithCells="1" sizeWithCells="1">
                  <from>
                    <xdr:col>5</xdr:col>
                    <xdr:colOff>133350</xdr:colOff>
                    <xdr:row>1</xdr:row>
                    <xdr:rowOff>19050</xdr:rowOff>
                  </from>
                  <to>
                    <xdr:col>6</xdr:col>
                    <xdr:colOff>565150</xdr:colOff>
                    <xdr:row>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0]!Startliste_Gruppe3">
                <anchor moveWithCells="1" sizeWithCells="1">
                  <from>
                    <xdr:col>0</xdr:col>
                    <xdr:colOff>69850</xdr:colOff>
                    <xdr:row>1</xdr:row>
                    <xdr:rowOff>19050</xdr:rowOff>
                  </from>
                  <to>
                    <xdr:col>2</xdr:col>
                    <xdr:colOff>285750</xdr:colOff>
                    <xdr:row>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6"/>
  <dimension ref="A1:Q87"/>
  <sheetViews>
    <sheetView tabSelected="1" workbookViewId="0">
      <selection activeCell="K15" sqref="K15"/>
    </sheetView>
  </sheetViews>
  <sheetFormatPr baseColWidth="10" defaultColWidth="11.453125" defaultRowHeight="12.5"/>
  <cols>
    <col min="1" max="1" width="7.1796875" style="3" bestFit="1" customWidth="1"/>
    <col min="2" max="2" width="10.1796875" customWidth="1"/>
    <col min="3" max="3" width="11.453125" style="3"/>
    <col min="4" max="4" width="15.26953125" customWidth="1"/>
    <col min="8" max="8" width="0" hidden="1" customWidth="1"/>
    <col min="9" max="9" width="4.1796875" customWidth="1"/>
  </cols>
  <sheetData>
    <row r="1" spans="1:17" ht="20">
      <c r="B1" s="24" t="s">
        <v>308</v>
      </c>
      <c r="C1" s="24"/>
      <c r="D1" s="24"/>
      <c r="E1" s="24"/>
      <c r="F1" s="24"/>
    </row>
    <row r="2" spans="1:17" ht="17.5">
      <c r="B2" s="25" t="s">
        <v>171</v>
      </c>
      <c r="C2" s="25"/>
      <c r="D2" s="25"/>
      <c r="E2" s="25"/>
      <c r="F2" s="25"/>
    </row>
    <row r="3" spans="1:17">
      <c r="B3" s="5"/>
      <c r="C3" s="5"/>
      <c r="D3" s="5"/>
      <c r="E3" s="5"/>
      <c r="F3" s="5"/>
      <c r="G3" s="4"/>
    </row>
    <row r="4" spans="1:17" ht="13" hidden="1">
      <c r="A4" s="26" t="s">
        <v>1</v>
      </c>
      <c r="B4" s="27"/>
      <c r="C4" s="7">
        <f>[1]Übersicht!$G$21</f>
        <v>13</v>
      </c>
      <c r="D4" s="11" t="s">
        <v>2</v>
      </c>
      <c r="E4" s="6">
        <f>[1]Übersicht!$I$21</f>
        <v>13</v>
      </c>
      <c r="F4" s="6">
        <f>[1]Übersicht!$J$21</f>
        <v>14</v>
      </c>
      <c r="G4" s="7">
        <f>[1]Übersicht!$K$21</f>
        <v>15</v>
      </c>
    </row>
    <row r="5" spans="1:17" ht="13.5" hidden="1" thickBot="1">
      <c r="A5" s="28" t="s">
        <v>3</v>
      </c>
      <c r="B5" s="29"/>
      <c r="C5" s="10">
        <f>[1]Übersicht!$H$21</f>
        <v>12</v>
      </c>
      <c r="D5" s="8"/>
      <c r="E5" s="8"/>
      <c r="F5" s="8"/>
      <c r="G5" s="9"/>
    </row>
    <row r="6" spans="1:17">
      <c r="B6" s="3"/>
    </row>
    <row r="7" spans="1:17" ht="13">
      <c r="A7" s="2" t="s">
        <v>4</v>
      </c>
      <c r="B7" s="2" t="s">
        <v>5</v>
      </c>
      <c r="C7" s="2" t="s">
        <v>6</v>
      </c>
      <c r="D7" s="1" t="s">
        <v>7</v>
      </c>
      <c r="E7" s="1" t="s">
        <v>8</v>
      </c>
      <c r="F7" s="23" t="s">
        <v>9</v>
      </c>
      <c r="G7" s="23" t="s">
        <v>10</v>
      </c>
      <c r="H7" t="s">
        <v>4</v>
      </c>
    </row>
    <row r="8" spans="1:17">
      <c r="A8" s="3">
        <v>1</v>
      </c>
      <c r="B8" s="3">
        <v>110</v>
      </c>
      <c r="C8" s="17" t="s">
        <v>172</v>
      </c>
      <c r="D8" s="17" t="s">
        <v>187</v>
      </c>
      <c r="E8" s="17" t="s">
        <v>21</v>
      </c>
      <c r="F8" s="18">
        <v>3.960648148148148E-4</v>
      </c>
      <c r="G8" s="18">
        <f>IF(F8&gt;0,F8-$F$8,"")</f>
        <v>0</v>
      </c>
      <c r="H8">
        <v>1</v>
      </c>
      <c r="I8" s="3"/>
      <c r="J8" s="20"/>
      <c r="K8" s="17"/>
      <c r="L8" s="17"/>
      <c r="N8" s="15"/>
      <c r="Q8" s="3"/>
    </row>
    <row r="9" spans="1:17">
      <c r="A9" s="3">
        <f>IF(B9="","",IF(F9=F8,"",H9))</f>
        <v>2</v>
      </c>
      <c r="B9" s="3">
        <v>94</v>
      </c>
      <c r="C9" s="17" t="s">
        <v>172</v>
      </c>
      <c r="D9" s="17" t="s">
        <v>173</v>
      </c>
      <c r="E9" s="17" t="s">
        <v>174</v>
      </c>
      <c r="F9" s="18">
        <v>4.4490740740740737E-4</v>
      </c>
      <c r="G9" s="18">
        <f t="shared" ref="G9:G72" si="0">IF(F9&gt;0,F9-$F$8,"")</f>
        <v>4.8842592592592568E-5</v>
      </c>
      <c r="H9">
        <v>2</v>
      </c>
      <c r="J9" s="20"/>
      <c r="K9" s="17"/>
      <c r="L9" s="17"/>
      <c r="N9" s="15"/>
      <c r="Q9" s="3"/>
    </row>
    <row r="10" spans="1:17">
      <c r="A10" s="3">
        <f t="shared" ref="A10:A73" si="1">IF(B10="","",IF(F10=F9,"",H10))</f>
        <v>3</v>
      </c>
      <c r="B10" s="3">
        <v>106</v>
      </c>
      <c r="C10" s="17" t="s">
        <v>172</v>
      </c>
      <c r="D10" s="17" t="s">
        <v>182</v>
      </c>
      <c r="E10" s="17" t="s">
        <v>75</v>
      </c>
      <c r="F10" s="18">
        <v>4.5185185185185177E-4</v>
      </c>
      <c r="G10" s="18">
        <f t="shared" si="0"/>
        <v>5.5787037037036971E-5</v>
      </c>
      <c r="H10">
        <v>3</v>
      </c>
      <c r="J10" s="20"/>
      <c r="K10" s="17"/>
      <c r="L10" s="17"/>
      <c r="N10" s="15"/>
      <c r="Q10" s="3"/>
    </row>
    <row r="11" spans="1:17">
      <c r="A11" s="3">
        <f t="shared" si="1"/>
        <v>4</v>
      </c>
      <c r="B11" s="3">
        <v>96</v>
      </c>
      <c r="C11" s="17" t="s">
        <v>175</v>
      </c>
      <c r="D11" s="17" t="s">
        <v>69</v>
      </c>
      <c r="E11" s="17" t="s">
        <v>19</v>
      </c>
      <c r="F11" s="18">
        <v>4.6875000000000004E-4</v>
      </c>
      <c r="G11" s="18">
        <f t="shared" si="0"/>
        <v>7.2685185185185233E-5</v>
      </c>
      <c r="H11">
        <v>4</v>
      </c>
      <c r="J11" s="20"/>
      <c r="K11" s="17"/>
      <c r="L11" s="17"/>
      <c r="M11" s="3"/>
      <c r="N11" s="15"/>
      <c r="Q11" s="3"/>
    </row>
    <row r="12" spans="1:17">
      <c r="A12" s="3">
        <f t="shared" si="1"/>
        <v>5</v>
      </c>
      <c r="B12" s="3">
        <v>109</v>
      </c>
      <c r="C12" s="17" t="s">
        <v>175</v>
      </c>
      <c r="D12" s="17" t="s">
        <v>185</v>
      </c>
      <c r="E12" s="17" t="s">
        <v>186</v>
      </c>
      <c r="F12" s="18">
        <v>4.7858796296296299E-4</v>
      </c>
      <c r="G12" s="18">
        <f t="shared" si="0"/>
        <v>8.2523148148148191E-5</v>
      </c>
      <c r="H12">
        <v>5</v>
      </c>
      <c r="J12" s="20"/>
      <c r="K12" s="17"/>
      <c r="L12" s="17"/>
      <c r="M12" s="3"/>
      <c r="N12" s="15"/>
      <c r="Q12" s="3"/>
    </row>
    <row r="13" spans="1:17">
      <c r="A13" s="3">
        <f t="shared" si="1"/>
        <v>6</v>
      </c>
      <c r="B13" s="3">
        <v>107</v>
      </c>
      <c r="C13" s="17" t="s">
        <v>175</v>
      </c>
      <c r="D13" s="17" t="s">
        <v>183</v>
      </c>
      <c r="E13" s="17" t="s">
        <v>142</v>
      </c>
      <c r="F13" s="18">
        <v>4.8009259259259251E-4</v>
      </c>
      <c r="G13" s="18">
        <f t="shared" si="0"/>
        <v>8.4027777777777703E-5</v>
      </c>
      <c r="H13">
        <v>6</v>
      </c>
      <c r="J13" s="20"/>
      <c r="K13" s="17"/>
      <c r="L13" s="17"/>
    </row>
    <row r="14" spans="1:17">
      <c r="A14" s="3">
        <f t="shared" si="1"/>
        <v>7</v>
      </c>
      <c r="B14" s="3">
        <v>103</v>
      </c>
      <c r="C14" s="17" t="s">
        <v>175</v>
      </c>
      <c r="D14" s="17" t="s">
        <v>179</v>
      </c>
      <c r="E14" s="17" t="s">
        <v>180</v>
      </c>
      <c r="F14" s="18">
        <v>5.4374999999999996E-4</v>
      </c>
      <c r="G14" s="18">
        <f t="shared" si="0"/>
        <v>1.4768518518518516E-4</v>
      </c>
      <c r="H14">
        <v>7</v>
      </c>
      <c r="J14" s="20"/>
      <c r="K14" s="17"/>
      <c r="L14" s="17"/>
    </row>
    <row r="15" spans="1:17">
      <c r="A15" s="3">
        <f t="shared" si="1"/>
        <v>8</v>
      </c>
      <c r="B15" s="3">
        <v>98</v>
      </c>
      <c r="C15" s="17" t="s">
        <v>172</v>
      </c>
      <c r="D15" s="17" t="s">
        <v>176</v>
      </c>
      <c r="E15" s="17" t="s">
        <v>107</v>
      </c>
      <c r="F15" s="18">
        <v>5.6250000000000007E-4</v>
      </c>
      <c r="G15" s="18">
        <f t="shared" si="0"/>
        <v>1.6643518518518526E-4</v>
      </c>
      <c r="H15">
        <v>8</v>
      </c>
      <c r="J15" s="20"/>
      <c r="K15" s="17"/>
      <c r="L15" s="17"/>
    </row>
    <row r="16" spans="1:17">
      <c r="A16" s="3">
        <f t="shared" si="1"/>
        <v>9</v>
      </c>
      <c r="B16" s="3">
        <v>99</v>
      </c>
      <c r="C16" s="17" t="s">
        <v>175</v>
      </c>
      <c r="D16" s="17" t="s">
        <v>177</v>
      </c>
      <c r="E16" s="17" t="s">
        <v>73</v>
      </c>
      <c r="F16" s="18">
        <v>5.6620370370370375E-4</v>
      </c>
      <c r="G16" s="18">
        <f t="shared" si="0"/>
        <v>1.7013888888888894E-4</v>
      </c>
      <c r="H16">
        <v>9</v>
      </c>
      <c r="J16" s="20"/>
      <c r="K16" s="17"/>
      <c r="L16" s="17"/>
    </row>
    <row r="17" spans="1:8">
      <c r="A17" s="3">
        <f t="shared" si="1"/>
        <v>10</v>
      </c>
      <c r="B17" s="3">
        <v>108</v>
      </c>
      <c r="C17" s="17" t="s">
        <v>175</v>
      </c>
      <c r="D17" s="17" t="s">
        <v>184</v>
      </c>
      <c r="E17" s="17" t="s">
        <v>25</v>
      </c>
      <c r="F17" s="18">
        <v>6.4780092592592591E-4</v>
      </c>
      <c r="G17" s="18">
        <f t="shared" si="0"/>
        <v>2.5173611111111111E-4</v>
      </c>
      <c r="H17">
        <v>10</v>
      </c>
    </row>
    <row r="18" spans="1:8">
      <c r="B18" s="3"/>
      <c r="C18" s="17"/>
      <c r="D18" s="17"/>
      <c r="E18" s="17"/>
      <c r="F18" s="18"/>
      <c r="G18" s="18" t="str">
        <f t="shared" si="0"/>
        <v/>
      </c>
      <c r="H18">
        <v>11</v>
      </c>
    </row>
    <row r="19" spans="1:8">
      <c r="B19" s="3"/>
      <c r="C19" s="17"/>
      <c r="D19" s="17"/>
      <c r="E19" s="17"/>
      <c r="F19" s="18"/>
      <c r="G19" s="18" t="str">
        <f t="shared" si="0"/>
        <v/>
      </c>
      <c r="H19">
        <v>12</v>
      </c>
    </row>
    <row r="20" spans="1:8">
      <c r="B20" s="3"/>
      <c r="C20" s="17"/>
      <c r="D20" s="17"/>
      <c r="E20" s="17"/>
      <c r="F20" s="18"/>
      <c r="G20" s="18" t="str">
        <f t="shared" si="0"/>
        <v/>
      </c>
      <c r="H20">
        <v>13</v>
      </c>
    </row>
    <row r="21" spans="1:8">
      <c r="B21" s="3"/>
      <c r="C21" s="17"/>
      <c r="D21" s="17"/>
      <c r="E21" s="17"/>
      <c r="F21" s="18"/>
      <c r="G21" s="18" t="str">
        <f t="shared" si="0"/>
        <v/>
      </c>
      <c r="H21">
        <v>14</v>
      </c>
    </row>
    <row r="22" spans="1:8">
      <c r="B22" s="3"/>
      <c r="C22" s="17"/>
      <c r="D22" s="17"/>
      <c r="E22" s="17"/>
      <c r="F22" s="18"/>
      <c r="G22" s="18" t="str">
        <f t="shared" si="0"/>
        <v/>
      </c>
      <c r="H22">
        <v>15</v>
      </c>
    </row>
    <row r="23" spans="1:8">
      <c r="B23" s="3"/>
      <c r="C23" s="17"/>
      <c r="D23" s="17"/>
      <c r="E23" s="17"/>
      <c r="F23" s="18"/>
      <c r="G23" s="18" t="str">
        <f t="shared" si="0"/>
        <v/>
      </c>
      <c r="H23">
        <v>16</v>
      </c>
    </row>
    <row r="24" spans="1:8">
      <c r="B24" s="3"/>
      <c r="C24" s="17"/>
      <c r="D24" s="17"/>
      <c r="E24" s="17"/>
      <c r="F24" s="18"/>
      <c r="G24" s="18" t="str">
        <f t="shared" si="0"/>
        <v/>
      </c>
      <c r="H24">
        <v>17</v>
      </c>
    </row>
    <row r="25" spans="1:8">
      <c r="A25" s="3" t="str">
        <f t="shared" si="1"/>
        <v/>
      </c>
      <c r="B25" s="3"/>
      <c r="C25" s="17"/>
      <c r="D25" s="17"/>
      <c r="E25" s="17"/>
      <c r="F25" s="18"/>
      <c r="G25" s="18" t="str">
        <f t="shared" si="0"/>
        <v/>
      </c>
      <c r="H25">
        <v>18</v>
      </c>
    </row>
    <row r="26" spans="1:8">
      <c r="A26" s="3" t="str">
        <f t="shared" si="1"/>
        <v/>
      </c>
      <c r="B26" s="3" t="s">
        <v>188</v>
      </c>
      <c r="F26" s="18"/>
      <c r="G26" s="18" t="str">
        <f t="shared" si="0"/>
        <v/>
      </c>
      <c r="H26">
        <v>19</v>
      </c>
    </row>
    <row r="27" spans="1:8">
      <c r="A27" s="3" t="str">
        <f t="shared" si="1"/>
        <v/>
      </c>
      <c r="B27" s="3" t="s">
        <v>188</v>
      </c>
      <c r="F27" s="18"/>
      <c r="G27" s="18" t="str">
        <f t="shared" si="0"/>
        <v/>
      </c>
      <c r="H27">
        <v>20</v>
      </c>
    </row>
    <row r="28" spans="1:8">
      <c r="A28" s="3" t="str">
        <f t="shared" si="1"/>
        <v/>
      </c>
      <c r="B28" s="3" t="s">
        <v>188</v>
      </c>
      <c r="F28" s="18"/>
      <c r="G28" s="18" t="str">
        <f t="shared" si="0"/>
        <v/>
      </c>
      <c r="H28">
        <v>21</v>
      </c>
    </row>
    <row r="29" spans="1:8">
      <c r="A29" s="3" t="str">
        <f t="shared" si="1"/>
        <v/>
      </c>
      <c r="B29" s="3" t="s">
        <v>188</v>
      </c>
      <c r="F29" s="18"/>
      <c r="G29" s="18" t="str">
        <f t="shared" si="0"/>
        <v/>
      </c>
      <c r="H29">
        <v>22</v>
      </c>
    </row>
    <row r="30" spans="1:8">
      <c r="A30" s="3" t="str">
        <f t="shared" si="1"/>
        <v/>
      </c>
      <c r="B30" s="3" t="s">
        <v>188</v>
      </c>
      <c r="F30" s="18"/>
      <c r="G30" s="18" t="str">
        <f t="shared" si="0"/>
        <v/>
      </c>
      <c r="H30">
        <v>23</v>
      </c>
    </row>
    <row r="31" spans="1:8">
      <c r="A31" s="3" t="str">
        <f t="shared" si="1"/>
        <v/>
      </c>
      <c r="B31" s="3" t="s">
        <v>188</v>
      </c>
      <c r="F31" s="12"/>
      <c r="G31" s="18" t="str">
        <f t="shared" si="0"/>
        <v/>
      </c>
      <c r="H31">
        <v>24</v>
      </c>
    </row>
    <row r="32" spans="1:8">
      <c r="A32" s="3" t="str">
        <f t="shared" si="1"/>
        <v/>
      </c>
      <c r="B32" s="3" t="s">
        <v>188</v>
      </c>
      <c r="F32" s="12"/>
      <c r="G32" s="18" t="str">
        <f t="shared" si="0"/>
        <v/>
      </c>
      <c r="H32">
        <v>25</v>
      </c>
    </row>
    <row r="33" spans="1:8">
      <c r="A33" s="3" t="str">
        <f t="shared" si="1"/>
        <v/>
      </c>
      <c r="B33" s="3" t="s">
        <v>188</v>
      </c>
      <c r="G33" s="18" t="str">
        <f t="shared" si="0"/>
        <v/>
      </c>
      <c r="H33">
        <v>26</v>
      </c>
    </row>
    <row r="34" spans="1:8">
      <c r="A34" s="3" t="str">
        <f t="shared" si="1"/>
        <v/>
      </c>
      <c r="B34" s="3" t="s">
        <v>188</v>
      </c>
      <c r="F34" s="12"/>
      <c r="G34" s="18" t="str">
        <f t="shared" si="0"/>
        <v/>
      </c>
      <c r="H34">
        <v>27</v>
      </c>
    </row>
    <row r="35" spans="1:8">
      <c r="A35" s="3" t="str">
        <f t="shared" si="1"/>
        <v/>
      </c>
      <c r="B35" s="3" t="s">
        <v>188</v>
      </c>
      <c r="G35" s="18" t="str">
        <f t="shared" si="0"/>
        <v/>
      </c>
      <c r="H35">
        <v>28</v>
      </c>
    </row>
    <row r="36" spans="1:8">
      <c r="A36" s="3" t="str">
        <f t="shared" si="1"/>
        <v/>
      </c>
      <c r="B36" s="3" t="s">
        <v>188</v>
      </c>
      <c r="F36" s="12"/>
      <c r="G36" s="18" t="str">
        <f t="shared" si="0"/>
        <v/>
      </c>
      <c r="H36">
        <v>29</v>
      </c>
    </row>
    <row r="37" spans="1:8">
      <c r="A37" s="3" t="str">
        <f t="shared" si="1"/>
        <v/>
      </c>
      <c r="B37" s="3" t="s">
        <v>188</v>
      </c>
      <c r="F37" s="12"/>
      <c r="G37" s="18" t="str">
        <f t="shared" si="0"/>
        <v/>
      </c>
      <c r="H37">
        <v>30</v>
      </c>
    </row>
    <row r="38" spans="1:8">
      <c r="A38" s="3" t="str">
        <f t="shared" si="1"/>
        <v/>
      </c>
      <c r="B38" s="3" t="s">
        <v>188</v>
      </c>
      <c r="F38" s="12"/>
      <c r="G38" s="18" t="str">
        <f t="shared" si="0"/>
        <v/>
      </c>
      <c r="H38">
        <v>31</v>
      </c>
    </row>
    <row r="39" spans="1:8">
      <c r="A39" s="3" t="str">
        <f t="shared" si="1"/>
        <v/>
      </c>
      <c r="B39" s="3" t="s">
        <v>188</v>
      </c>
      <c r="C39"/>
      <c r="F39" s="12"/>
      <c r="G39" s="18" t="str">
        <f t="shared" si="0"/>
        <v/>
      </c>
      <c r="H39">
        <v>32</v>
      </c>
    </row>
    <row r="40" spans="1:8">
      <c r="A40" s="3" t="str">
        <f t="shared" si="1"/>
        <v/>
      </c>
      <c r="B40" s="3" t="s">
        <v>188</v>
      </c>
      <c r="C40"/>
      <c r="F40" s="12"/>
      <c r="G40" s="18" t="str">
        <f t="shared" si="0"/>
        <v/>
      </c>
      <c r="H40">
        <v>33</v>
      </c>
    </row>
    <row r="41" spans="1:8">
      <c r="A41" s="3" t="str">
        <f t="shared" si="1"/>
        <v/>
      </c>
      <c r="B41" s="3" t="s">
        <v>188</v>
      </c>
      <c r="C41"/>
      <c r="F41" s="12"/>
      <c r="G41" s="18" t="str">
        <f t="shared" si="0"/>
        <v/>
      </c>
      <c r="H41">
        <v>34</v>
      </c>
    </row>
    <row r="42" spans="1:8">
      <c r="A42" s="3" t="str">
        <f t="shared" si="1"/>
        <v/>
      </c>
      <c r="B42" s="3"/>
      <c r="C42" s="20"/>
      <c r="D42" s="17"/>
      <c r="E42" s="17"/>
      <c r="F42" s="18"/>
      <c r="G42" s="18" t="str">
        <f t="shared" si="0"/>
        <v/>
      </c>
      <c r="H42">
        <v>35</v>
      </c>
    </row>
    <row r="43" spans="1:8">
      <c r="A43" s="3" t="str">
        <f t="shared" si="1"/>
        <v/>
      </c>
      <c r="B43" s="3"/>
      <c r="C43" s="20"/>
      <c r="D43" s="17"/>
      <c r="E43" s="17"/>
      <c r="F43" s="18"/>
      <c r="G43" s="18" t="str">
        <f t="shared" si="0"/>
        <v/>
      </c>
      <c r="H43">
        <v>36</v>
      </c>
    </row>
    <row r="44" spans="1:8">
      <c r="A44" s="3" t="str">
        <f t="shared" si="1"/>
        <v/>
      </c>
      <c r="B44" s="3"/>
      <c r="C44" s="20"/>
      <c r="D44" s="17"/>
      <c r="E44" s="17"/>
      <c r="F44" s="18"/>
      <c r="G44" s="18" t="str">
        <f t="shared" si="0"/>
        <v/>
      </c>
      <c r="H44">
        <v>37</v>
      </c>
    </row>
    <row r="45" spans="1:8">
      <c r="A45" s="3" t="str">
        <f t="shared" si="1"/>
        <v/>
      </c>
      <c r="B45" s="3"/>
      <c r="C45" s="20"/>
      <c r="D45" s="17"/>
      <c r="E45" s="17"/>
      <c r="F45" s="18"/>
      <c r="G45" s="18" t="str">
        <f t="shared" si="0"/>
        <v/>
      </c>
      <c r="H45">
        <v>38</v>
      </c>
    </row>
    <row r="46" spans="1:8">
      <c r="A46" s="3" t="str">
        <f t="shared" si="1"/>
        <v/>
      </c>
      <c r="B46" s="3"/>
      <c r="C46" s="20"/>
      <c r="D46" s="17"/>
      <c r="E46" s="17"/>
      <c r="F46" s="18"/>
      <c r="G46" s="18" t="str">
        <f t="shared" si="0"/>
        <v/>
      </c>
      <c r="H46">
        <v>39</v>
      </c>
    </row>
    <row r="47" spans="1:8">
      <c r="A47" s="3" t="str">
        <f t="shared" si="1"/>
        <v/>
      </c>
      <c r="B47" s="3"/>
      <c r="C47" s="20"/>
      <c r="D47" s="17"/>
      <c r="E47" s="17"/>
      <c r="F47" s="18"/>
      <c r="G47" s="18" t="str">
        <f t="shared" si="0"/>
        <v/>
      </c>
      <c r="H47">
        <v>40</v>
      </c>
    </row>
    <row r="48" spans="1:8">
      <c r="A48" s="3" t="str">
        <f t="shared" si="1"/>
        <v/>
      </c>
      <c r="B48" s="3"/>
      <c r="C48" s="20"/>
      <c r="D48" s="17"/>
      <c r="E48" s="17"/>
      <c r="F48" s="18"/>
      <c r="G48" s="18" t="str">
        <f t="shared" si="0"/>
        <v/>
      </c>
      <c r="H48">
        <v>41</v>
      </c>
    </row>
    <row r="49" spans="1:8">
      <c r="A49" s="3" t="str">
        <f t="shared" si="1"/>
        <v/>
      </c>
      <c r="B49" s="3"/>
      <c r="C49" s="20"/>
      <c r="D49" s="17"/>
      <c r="E49" s="17"/>
      <c r="F49" s="18"/>
      <c r="G49" s="18" t="str">
        <f t="shared" si="0"/>
        <v/>
      </c>
      <c r="H49">
        <v>42</v>
      </c>
    </row>
    <row r="50" spans="1:8">
      <c r="A50" s="3" t="str">
        <f t="shared" si="1"/>
        <v/>
      </c>
      <c r="B50" s="3"/>
      <c r="C50" s="17"/>
      <c r="D50" s="17"/>
      <c r="E50" s="17"/>
      <c r="F50" s="18"/>
      <c r="G50" s="18" t="str">
        <f t="shared" si="0"/>
        <v/>
      </c>
      <c r="H50">
        <v>43</v>
      </c>
    </row>
    <row r="51" spans="1:8">
      <c r="A51" s="3" t="str">
        <f t="shared" si="1"/>
        <v/>
      </c>
      <c r="B51" s="3"/>
      <c r="C51" s="17"/>
      <c r="D51" s="17"/>
      <c r="E51" s="17"/>
      <c r="F51" s="18"/>
      <c r="G51" s="18" t="str">
        <f t="shared" si="0"/>
        <v/>
      </c>
      <c r="H51">
        <v>44</v>
      </c>
    </row>
    <row r="52" spans="1:8">
      <c r="A52" s="3" t="str">
        <f t="shared" si="1"/>
        <v/>
      </c>
      <c r="B52" s="3"/>
      <c r="C52" s="17"/>
      <c r="D52" s="17"/>
      <c r="E52" s="17"/>
      <c r="F52" s="18"/>
      <c r="G52" s="18" t="str">
        <f t="shared" si="0"/>
        <v/>
      </c>
      <c r="H52">
        <v>45</v>
      </c>
    </row>
    <row r="53" spans="1:8">
      <c r="A53" s="3" t="str">
        <f t="shared" si="1"/>
        <v/>
      </c>
      <c r="B53" s="3"/>
      <c r="C53" s="17"/>
      <c r="D53" s="17"/>
      <c r="E53" s="17"/>
      <c r="F53" s="18"/>
      <c r="G53" s="18" t="str">
        <f t="shared" si="0"/>
        <v/>
      </c>
      <c r="H53">
        <v>46</v>
      </c>
    </row>
    <row r="54" spans="1:8">
      <c r="A54" s="3" t="str">
        <f t="shared" si="1"/>
        <v/>
      </c>
      <c r="B54" s="3"/>
      <c r="F54" s="18"/>
      <c r="G54" s="18" t="str">
        <f t="shared" si="0"/>
        <v/>
      </c>
      <c r="H54">
        <v>47</v>
      </c>
    </row>
    <row r="55" spans="1:8">
      <c r="A55" s="3" t="str">
        <f t="shared" si="1"/>
        <v/>
      </c>
      <c r="B55" s="3"/>
      <c r="F55" s="18"/>
      <c r="G55" s="18" t="str">
        <f t="shared" si="0"/>
        <v/>
      </c>
      <c r="H55">
        <v>48</v>
      </c>
    </row>
    <row r="56" spans="1:8">
      <c r="A56" s="3" t="str">
        <f t="shared" si="1"/>
        <v/>
      </c>
      <c r="B56" s="3"/>
      <c r="C56" s="20"/>
      <c r="D56" s="17"/>
      <c r="E56" s="17"/>
      <c r="F56" s="18"/>
      <c r="G56" s="18" t="str">
        <f t="shared" si="0"/>
        <v/>
      </c>
      <c r="H56">
        <v>49</v>
      </c>
    </row>
    <row r="57" spans="1:8">
      <c r="A57" s="3" t="str">
        <f t="shared" si="1"/>
        <v/>
      </c>
      <c r="B57" s="3"/>
      <c r="C57" s="20"/>
      <c r="D57" s="17"/>
      <c r="E57" s="17"/>
      <c r="F57" s="18"/>
      <c r="G57" s="18" t="str">
        <f t="shared" si="0"/>
        <v/>
      </c>
      <c r="H57">
        <v>50</v>
      </c>
    </row>
    <row r="58" spans="1:8">
      <c r="A58" s="3" t="str">
        <f t="shared" si="1"/>
        <v/>
      </c>
      <c r="B58" s="3"/>
      <c r="F58" s="18"/>
      <c r="G58" s="18" t="str">
        <f t="shared" si="0"/>
        <v/>
      </c>
      <c r="H58">
        <v>51</v>
      </c>
    </row>
    <row r="59" spans="1:8">
      <c r="A59" s="3" t="str">
        <f t="shared" si="1"/>
        <v/>
      </c>
      <c r="F59" s="18"/>
      <c r="G59" s="18" t="str">
        <f t="shared" si="0"/>
        <v/>
      </c>
      <c r="H59">
        <v>52</v>
      </c>
    </row>
    <row r="60" spans="1:8">
      <c r="A60" s="3" t="str">
        <f t="shared" si="1"/>
        <v/>
      </c>
      <c r="B60" s="3"/>
      <c r="C60" s="17"/>
      <c r="D60" s="17"/>
      <c r="E60" s="17"/>
      <c r="F60" s="18"/>
      <c r="G60" s="18" t="str">
        <f t="shared" si="0"/>
        <v/>
      </c>
      <c r="H60">
        <v>53</v>
      </c>
    </row>
    <row r="61" spans="1:8">
      <c r="A61" s="3" t="str">
        <f t="shared" si="1"/>
        <v/>
      </c>
      <c r="B61" s="3"/>
      <c r="C61" s="17"/>
      <c r="D61" s="17"/>
      <c r="E61" s="17"/>
      <c r="F61" s="18"/>
      <c r="G61" s="18" t="str">
        <f t="shared" si="0"/>
        <v/>
      </c>
      <c r="H61">
        <v>54</v>
      </c>
    </row>
    <row r="62" spans="1:8">
      <c r="A62" s="3" t="str">
        <f t="shared" si="1"/>
        <v/>
      </c>
      <c r="B62" s="3"/>
      <c r="C62" s="17"/>
      <c r="D62" s="17"/>
      <c r="E62" s="17"/>
      <c r="F62" s="18"/>
      <c r="G62" s="18" t="str">
        <f t="shared" si="0"/>
        <v/>
      </c>
      <c r="H62">
        <v>55</v>
      </c>
    </row>
    <row r="63" spans="1:8">
      <c r="A63" s="3" t="str">
        <f t="shared" si="1"/>
        <v/>
      </c>
      <c r="B63" s="3"/>
      <c r="C63" s="17"/>
      <c r="D63" s="17"/>
      <c r="E63" s="17"/>
      <c r="F63" s="18"/>
      <c r="G63" s="18" t="str">
        <f t="shared" si="0"/>
        <v/>
      </c>
      <c r="H63">
        <v>56</v>
      </c>
    </row>
    <row r="64" spans="1:8">
      <c r="A64" s="3" t="str">
        <f t="shared" si="1"/>
        <v/>
      </c>
      <c r="B64" s="3"/>
      <c r="C64" s="17"/>
      <c r="D64" s="17"/>
      <c r="E64" s="17"/>
      <c r="F64" s="18"/>
      <c r="G64" s="18" t="str">
        <f t="shared" si="0"/>
        <v/>
      </c>
      <c r="H64">
        <v>57</v>
      </c>
    </row>
    <row r="65" spans="1:8">
      <c r="A65" s="3" t="str">
        <f t="shared" si="1"/>
        <v/>
      </c>
      <c r="B65" s="3"/>
      <c r="C65"/>
      <c r="F65" s="12"/>
      <c r="G65" s="18" t="str">
        <f t="shared" si="0"/>
        <v/>
      </c>
      <c r="H65">
        <v>58</v>
      </c>
    </row>
    <row r="66" spans="1:8">
      <c r="A66" s="3" t="str">
        <f t="shared" si="1"/>
        <v/>
      </c>
      <c r="B66" s="3"/>
      <c r="C66"/>
      <c r="F66" s="13"/>
      <c r="G66" s="18" t="str">
        <f t="shared" si="0"/>
        <v/>
      </c>
      <c r="H66">
        <v>59</v>
      </c>
    </row>
    <row r="67" spans="1:8">
      <c r="A67" s="3" t="str">
        <f t="shared" si="1"/>
        <v/>
      </c>
      <c r="B67" s="3"/>
      <c r="F67" s="14"/>
      <c r="G67" s="18" t="str">
        <f t="shared" si="0"/>
        <v/>
      </c>
      <c r="H67">
        <v>60</v>
      </c>
    </row>
    <row r="68" spans="1:8">
      <c r="A68" s="3" t="str">
        <f t="shared" si="1"/>
        <v/>
      </c>
      <c r="B68" s="3"/>
      <c r="F68" s="14"/>
      <c r="G68" s="18" t="str">
        <f t="shared" si="0"/>
        <v/>
      </c>
      <c r="H68">
        <v>61</v>
      </c>
    </row>
    <row r="69" spans="1:8">
      <c r="A69" s="3" t="str">
        <f t="shared" si="1"/>
        <v/>
      </c>
      <c r="B69" s="3"/>
      <c r="F69" s="3"/>
      <c r="G69" s="18" t="str">
        <f t="shared" si="0"/>
        <v/>
      </c>
      <c r="H69">
        <v>62</v>
      </c>
    </row>
    <row r="70" spans="1:8">
      <c r="A70" s="3" t="str">
        <f t="shared" si="1"/>
        <v/>
      </c>
      <c r="B70" s="3"/>
      <c r="C70"/>
      <c r="F70" s="12"/>
      <c r="G70" s="18" t="str">
        <f t="shared" si="0"/>
        <v/>
      </c>
      <c r="H70">
        <v>63</v>
      </c>
    </row>
    <row r="71" spans="1:8">
      <c r="A71" s="3" t="str">
        <f t="shared" si="1"/>
        <v/>
      </c>
      <c r="B71" s="3"/>
      <c r="G71" s="18" t="str">
        <f t="shared" si="0"/>
        <v/>
      </c>
      <c r="H71">
        <v>64</v>
      </c>
    </row>
    <row r="72" spans="1:8">
      <c r="A72" s="3" t="str">
        <f t="shared" si="1"/>
        <v/>
      </c>
      <c r="B72" s="3"/>
      <c r="G72" s="18" t="str">
        <f t="shared" si="0"/>
        <v/>
      </c>
      <c r="H72">
        <v>65</v>
      </c>
    </row>
    <row r="73" spans="1:8">
      <c r="A73" s="3" t="str">
        <f t="shared" si="1"/>
        <v/>
      </c>
      <c r="B73" s="3"/>
      <c r="G73" s="18" t="str">
        <f t="shared" ref="G73:G87" si="2">IF(F73&gt;0,F73-$F$8,"")</f>
        <v/>
      </c>
      <c r="H73">
        <v>66</v>
      </c>
    </row>
    <row r="74" spans="1:8">
      <c r="A74" s="3" t="str">
        <f t="shared" ref="A74:A87" si="3">IF(B74="","",IF(F74=F73,"",H74))</f>
        <v/>
      </c>
      <c r="B74" s="3"/>
      <c r="G74" s="18" t="str">
        <f t="shared" si="2"/>
        <v/>
      </c>
      <c r="H74">
        <v>67</v>
      </c>
    </row>
    <row r="75" spans="1:8">
      <c r="A75" s="3" t="str">
        <f t="shared" si="3"/>
        <v/>
      </c>
      <c r="B75" s="3"/>
      <c r="G75" s="18" t="str">
        <f t="shared" si="2"/>
        <v/>
      </c>
      <c r="H75">
        <v>68</v>
      </c>
    </row>
    <row r="76" spans="1:8">
      <c r="A76" s="3" t="str">
        <f t="shared" si="3"/>
        <v/>
      </c>
      <c r="B76" s="3"/>
      <c r="G76" s="18" t="str">
        <f t="shared" si="2"/>
        <v/>
      </c>
      <c r="H76">
        <v>69</v>
      </c>
    </row>
    <row r="77" spans="1:8">
      <c r="A77" s="3" t="str">
        <f t="shared" si="3"/>
        <v/>
      </c>
      <c r="B77" s="3"/>
      <c r="G77" s="18" t="str">
        <f t="shared" si="2"/>
        <v/>
      </c>
      <c r="H77">
        <v>70</v>
      </c>
    </row>
    <row r="78" spans="1:8">
      <c r="A78" s="3" t="str">
        <f t="shared" si="3"/>
        <v/>
      </c>
      <c r="B78" s="3"/>
      <c r="G78" s="18" t="str">
        <f t="shared" si="2"/>
        <v/>
      </c>
      <c r="H78">
        <v>71</v>
      </c>
    </row>
    <row r="79" spans="1:8">
      <c r="A79" s="3" t="str">
        <f t="shared" si="3"/>
        <v/>
      </c>
      <c r="B79" s="3"/>
      <c r="G79" s="18" t="str">
        <f t="shared" si="2"/>
        <v/>
      </c>
      <c r="H79">
        <v>72</v>
      </c>
    </row>
    <row r="80" spans="1:8">
      <c r="A80" s="3" t="str">
        <f t="shared" si="3"/>
        <v/>
      </c>
      <c r="B80" s="3"/>
      <c r="G80" s="18" t="str">
        <f t="shared" si="2"/>
        <v/>
      </c>
      <c r="H80">
        <v>73</v>
      </c>
    </row>
    <row r="81" spans="1:8">
      <c r="A81" s="3" t="str">
        <f t="shared" si="3"/>
        <v/>
      </c>
      <c r="B81" s="3"/>
      <c r="G81" s="18" t="str">
        <f t="shared" si="2"/>
        <v/>
      </c>
      <c r="H81">
        <v>74</v>
      </c>
    </row>
    <row r="82" spans="1:8">
      <c r="A82" s="3" t="str">
        <f t="shared" si="3"/>
        <v/>
      </c>
      <c r="B82" s="3"/>
      <c r="G82" s="18" t="str">
        <f t="shared" si="2"/>
        <v/>
      </c>
      <c r="H82">
        <v>75</v>
      </c>
    </row>
    <row r="83" spans="1:8">
      <c r="A83" s="3" t="str">
        <f t="shared" si="3"/>
        <v/>
      </c>
      <c r="B83" s="3"/>
      <c r="G83" s="18" t="str">
        <f t="shared" si="2"/>
        <v/>
      </c>
      <c r="H83">
        <v>76</v>
      </c>
    </row>
    <row r="84" spans="1:8">
      <c r="A84" s="3" t="str">
        <f t="shared" si="3"/>
        <v/>
      </c>
      <c r="B84" s="3"/>
      <c r="G84" s="18" t="str">
        <f t="shared" si="2"/>
        <v/>
      </c>
      <c r="H84">
        <v>77</v>
      </c>
    </row>
    <row r="85" spans="1:8">
      <c r="A85" s="3" t="str">
        <f t="shared" si="3"/>
        <v/>
      </c>
      <c r="G85" s="18" t="str">
        <f t="shared" si="2"/>
        <v/>
      </c>
      <c r="H85">
        <v>78</v>
      </c>
    </row>
    <row r="86" spans="1:8">
      <c r="A86" s="3" t="str">
        <f t="shared" si="3"/>
        <v/>
      </c>
      <c r="G86" s="18" t="str">
        <f t="shared" si="2"/>
        <v/>
      </c>
      <c r="H86">
        <v>79</v>
      </c>
    </row>
    <row r="87" spans="1:8">
      <c r="A87" s="3" t="str">
        <f t="shared" si="3"/>
        <v/>
      </c>
      <c r="G87" s="18" t="str">
        <f t="shared" si="2"/>
        <v/>
      </c>
      <c r="H87">
        <v>80</v>
      </c>
    </row>
  </sheetData>
  <sortState xmlns:xlrd2="http://schemas.microsoft.com/office/spreadsheetml/2017/richdata2" ref="A8:H87">
    <sortCondition ref="F8"/>
  </sortState>
  <mergeCells count="4">
    <mergeCell ref="B1:F1"/>
    <mergeCell ref="B2:F2"/>
    <mergeCell ref="A4:B4"/>
    <mergeCell ref="A5:B5"/>
  </mergeCells>
  <phoneticPr fontId="0" type="noConversion"/>
  <pageMargins left="0.78740157480314965" right="0.59055118110236227" top="0.62992125984251968" bottom="0.55118110236220474" header="0.51181102362204722" footer="0.6692913385826772"/>
  <pageSetup paperSize="9" scale="14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Button 1">
              <controlPr defaultSize="0" print="0" autoFill="0" autoPict="0" macro="[0]!Rangliste_Gruppe5">
                <anchor moveWithCells="1" sizeWithCells="1">
                  <from>
                    <xdr:col>5</xdr:col>
                    <xdr:colOff>88900</xdr:colOff>
                    <xdr:row>1</xdr:row>
                    <xdr:rowOff>12700</xdr:rowOff>
                  </from>
                  <to>
                    <xdr:col>6</xdr:col>
                    <xdr:colOff>622300</xdr:colOff>
                    <xdr:row>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Button 2">
              <controlPr defaultSize="0" print="0" autoFill="0" autoPict="0" macro="[0]!Startliste_Gruppe5">
                <anchor moveWithCells="1" sizeWithCells="1">
                  <from>
                    <xdr:col>0</xdr:col>
                    <xdr:colOff>69850</xdr:colOff>
                    <xdr:row>1</xdr:row>
                    <xdr:rowOff>12700</xdr:rowOff>
                  </from>
                  <to>
                    <xdr:col>2</xdr:col>
                    <xdr:colOff>279400</xdr:colOff>
                    <xdr:row>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4471e1a-bae0-4879-bcef-127394e1657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3B2B279702A54C8829EB092128FF36" ma:contentTypeVersion="15" ma:contentTypeDescription="Ein neues Dokument erstellen." ma:contentTypeScope="" ma:versionID="0a019ab2507ec24eafdd750a5b809480">
  <xsd:schema xmlns:xsd="http://www.w3.org/2001/XMLSchema" xmlns:xs="http://www.w3.org/2001/XMLSchema" xmlns:p="http://schemas.microsoft.com/office/2006/metadata/properties" xmlns:ns3="64471e1a-bae0-4879-bcef-127394e1657c" xmlns:ns4="c10367c4-39b9-44c4-8706-55d9044baab6" targetNamespace="http://schemas.microsoft.com/office/2006/metadata/properties" ma:root="true" ma:fieldsID="bc1817953a319f711b1f431bae266567" ns3:_="" ns4:_="">
    <xsd:import namespace="64471e1a-bae0-4879-bcef-127394e1657c"/>
    <xsd:import namespace="c10367c4-39b9-44c4-8706-55d9044baab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471e1a-bae0-4879-bcef-127394e165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367c4-39b9-44c4-8706-55d9044baab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6CB448-0760-471D-8B10-5DCFFABE6C4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10367c4-39b9-44c4-8706-55d9044baab6"/>
    <ds:schemaRef ds:uri="http://purl.org/dc/elements/1.1/"/>
    <ds:schemaRef ds:uri="http://schemas.microsoft.com/office/2006/metadata/properties"/>
    <ds:schemaRef ds:uri="64471e1a-bae0-4879-bcef-127394e1657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718118-C113-4367-B0C6-399D94F9ED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528CFB-809F-4BE7-A450-EE281F1A02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471e1a-bae0-4879-bcef-127394e1657c"/>
    <ds:schemaRef ds:uri="c10367c4-39b9-44c4-8706-55d9044baa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Knaben 2B</vt:lpstr>
      <vt:lpstr>Mädchen 2B</vt:lpstr>
      <vt:lpstr>Knaben 1A</vt:lpstr>
      <vt:lpstr>Mädchen 1A</vt:lpstr>
      <vt:lpstr>Knaben 1B</vt:lpstr>
      <vt:lpstr>Mädchen 1B</vt:lpstr>
      <vt:lpstr>Knaben 2A</vt:lpstr>
      <vt:lpstr>Mädchen 2A</vt:lpstr>
      <vt:lpstr>Knaben 3AC</vt:lpstr>
      <vt:lpstr>Mädchen 3AC</vt:lpstr>
      <vt:lpstr>Knaben 3B</vt:lpstr>
      <vt:lpstr>Mädchen 3B</vt:lpstr>
      <vt:lpstr>Knaben 4A</vt:lpstr>
      <vt:lpstr>Mädchen 4A</vt:lpstr>
      <vt:lpstr>Knaben 4B</vt:lpstr>
      <vt:lpstr>Mädchen 4B</vt:lpstr>
      <vt:lpstr>an_der_Schule</vt:lpstr>
    </vt:vector>
  </TitlesOfParts>
  <Manager/>
  <Company>..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Wolfgang Schwab</dc:creator>
  <cp:keywords/>
  <dc:description/>
  <cp:lastModifiedBy>Dipl.-Päd. Kiegerl Ulrike, BEd</cp:lastModifiedBy>
  <cp:revision/>
  <cp:lastPrinted>2023-02-09T19:51:33Z</cp:lastPrinted>
  <dcterms:created xsi:type="dcterms:W3CDTF">1998-02-09T22:40:54Z</dcterms:created>
  <dcterms:modified xsi:type="dcterms:W3CDTF">2023-02-23T06:34:55Z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0x010100983B2B279702A54C8829EB092128FF36</vt:lpwstr>
  </property>
</Properties>
</file>